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30" windowWidth="16530" windowHeight="6255"/>
  </bookViews>
  <sheets>
    <sheet name="PLATI MARTIE 2024" sheetId="5" r:id="rId1"/>
  </sheets>
  <definedNames>
    <definedName name="_xlnm._FilterDatabase" localSheetId="0" hidden="1">'PLATI MARTIE 2024'!$A$1:$A$640</definedName>
  </definedNames>
  <calcPr calcId="125725"/>
</workbook>
</file>

<file path=xl/calcChain.xml><?xml version="1.0" encoding="utf-8"?>
<calcChain xmlns="http://schemas.openxmlformats.org/spreadsheetml/2006/main">
  <c r="T195" i="5"/>
  <c r="T173"/>
  <c r="T54"/>
</calcChain>
</file>

<file path=xl/sharedStrings.xml><?xml version="1.0" encoding="utf-8"?>
<sst xmlns="http://schemas.openxmlformats.org/spreadsheetml/2006/main" count="604" uniqueCount="201">
  <si>
    <t>Unitate sanitară</t>
  </si>
  <si>
    <t>osteoporoză</t>
  </si>
  <si>
    <t>Boli neurologice degenerative-forme acute</t>
  </si>
  <si>
    <t>Osteogeneza imperfecta</t>
  </si>
  <si>
    <t xml:space="preserve">HTAP </t>
  </si>
  <si>
    <t>Sindrom de imunodeficienta primara</t>
  </si>
  <si>
    <t>Denumire Program</t>
  </si>
  <si>
    <t>Institutul Clinic Fundeni</t>
  </si>
  <si>
    <t>Spital Clinic Coltea</t>
  </si>
  <si>
    <t>guşă datorată carenţei de iod</t>
  </si>
  <si>
    <t>guşă datorată proliferării maligne</t>
  </si>
  <si>
    <t>Spital Clinic Colentina</t>
  </si>
  <si>
    <t>Spital Clinic Sf. Maria</t>
  </si>
  <si>
    <t>Spital Clinic Filantropia</t>
  </si>
  <si>
    <t>SC Euroclinic SA</t>
  </si>
  <si>
    <t>SC Med Life SA</t>
  </si>
  <si>
    <t>SC Gral Medical SRL</t>
  </si>
  <si>
    <t>Spital Clinic CF 2</t>
  </si>
  <si>
    <t>Spital Clinic N. Malaxa</t>
  </si>
  <si>
    <t xml:space="preserve">Boli neurologice degenerative/inflamatorii cronice </t>
  </si>
  <si>
    <t>Boala FABRY</t>
  </si>
  <si>
    <t>SC Sanador SRL</t>
  </si>
  <si>
    <t>Epidermoliza buloasa</t>
  </si>
  <si>
    <t>SC MNT Healthcare Europe SRL</t>
  </si>
  <si>
    <t>Scleroza sistemica si ulcere digitale evolutive</t>
  </si>
  <si>
    <t>Hiperfenilalaninemie</t>
  </si>
  <si>
    <t>Purpura trombocitopenica imuna cronica</t>
  </si>
  <si>
    <t>TOTAL MEDICAMENTE</t>
  </si>
  <si>
    <t>Scleroza tuberoasa</t>
  </si>
  <si>
    <t xml:space="preserve">SC Delta Health Care </t>
  </si>
  <si>
    <t>Centrul de Diagnostic si Tratament Provita</t>
  </si>
  <si>
    <t>SC Lotus-Med SRL</t>
  </si>
  <si>
    <t>Boala HUNTER</t>
  </si>
  <si>
    <t>Centrul Clinic De Boli Reumatismale Dr. Ion STOIA</t>
  </si>
  <si>
    <t>Spitalul Clinic de Nefrologie "Dr. Carol Davila"</t>
  </si>
  <si>
    <t>Talasemie</t>
  </si>
  <si>
    <t>Mucopolizaharidoza (Sindrom MORQUIO)</t>
  </si>
  <si>
    <t>TPP1</t>
  </si>
  <si>
    <t>SC Focus Lab Plus</t>
  </si>
  <si>
    <t>Boala CASTELMAN</t>
  </si>
  <si>
    <t>Spitalul de Oncologie Monza</t>
  </si>
  <si>
    <t>SC MEDICOVER SRL</t>
  </si>
  <si>
    <t>SC IMUNOMEDICA PROVITA SRL</t>
  </si>
  <si>
    <r>
      <t xml:space="preserve">Programul national  de diagnostic si tratament al </t>
    </r>
    <r>
      <rPr>
        <b/>
        <sz val="13"/>
        <rFont val="Arial"/>
        <family val="2"/>
      </rPr>
      <t>hemofiliei si talasemiei</t>
    </r>
  </si>
  <si>
    <r>
      <t xml:space="preserve">hemofilie congenitală </t>
    </r>
    <r>
      <rPr>
        <b/>
        <sz val="13"/>
        <rFont val="Arial"/>
        <family val="2"/>
      </rPr>
      <t>fără inhibitori</t>
    </r>
    <r>
      <rPr>
        <sz val="13"/>
        <rFont val="Arial"/>
        <family val="2"/>
      </rPr>
      <t xml:space="preserve"> cu substituţie </t>
    </r>
    <r>
      <rPr>
        <b/>
        <sz val="13"/>
        <rFont val="Arial"/>
        <family val="2"/>
      </rPr>
      <t>profilactică continuă</t>
    </r>
  </si>
  <si>
    <r>
      <t xml:space="preserve">hemofilie  congenitală </t>
    </r>
    <r>
      <rPr>
        <b/>
        <sz val="13"/>
        <rFont val="Arial"/>
        <family val="2"/>
      </rPr>
      <t xml:space="preserve">fără </t>
    </r>
    <r>
      <rPr>
        <sz val="13"/>
        <rFont val="Arial"/>
        <family val="2"/>
      </rPr>
      <t xml:space="preserve">inhibitori cu substituţie </t>
    </r>
    <r>
      <rPr>
        <b/>
        <sz val="13"/>
        <rFont val="Arial"/>
        <family val="2"/>
      </rPr>
      <t>profilactică intermitentă</t>
    </r>
    <r>
      <rPr>
        <sz val="13"/>
        <rFont val="Arial"/>
        <family val="2"/>
      </rPr>
      <t>/de scurtă durată</t>
    </r>
  </si>
  <si>
    <r>
      <t xml:space="preserve">hemofilie congenitală fără inhibitori cu tratament </t>
    </r>
    <r>
      <rPr>
        <b/>
        <sz val="13"/>
        <rFont val="Arial"/>
        <family val="2"/>
      </rPr>
      <t>„on demand”</t>
    </r>
  </si>
  <si>
    <r>
      <t xml:space="preserve">hemofilie congenitală </t>
    </r>
    <r>
      <rPr>
        <b/>
        <sz val="13"/>
        <rFont val="Arial"/>
        <family val="2"/>
      </rPr>
      <t xml:space="preserve">cu </t>
    </r>
    <r>
      <rPr>
        <sz val="13"/>
        <rFont val="Arial"/>
        <family val="2"/>
      </rPr>
      <t>inhibitori cu titru mare cu profilaxie secundară pe termen lung (profilaxie</t>
    </r>
    <r>
      <rPr>
        <b/>
        <sz val="13"/>
        <rFont val="Arial"/>
        <family val="2"/>
      </rPr>
      <t xml:space="preserve"> continuuă</t>
    </r>
    <r>
      <rPr>
        <sz val="13"/>
        <rFont val="Arial"/>
        <family val="2"/>
      </rPr>
      <t>)</t>
    </r>
  </si>
  <si>
    <r>
      <t xml:space="preserve">hemofilie congenitală </t>
    </r>
    <r>
      <rPr>
        <b/>
        <sz val="13"/>
        <rFont val="Arial"/>
        <family val="2"/>
      </rPr>
      <t xml:space="preserve">cu </t>
    </r>
    <r>
      <rPr>
        <sz val="13"/>
        <rFont val="Arial"/>
        <family val="2"/>
      </rPr>
      <t>inhibitori cu profilaxie secundară pe termen scurt/</t>
    </r>
    <r>
      <rPr>
        <b/>
        <sz val="13"/>
        <rFont val="Arial"/>
        <family val="2"/>
      </rPr>
      <t>intermitentă</t>
    </r>
  </si>
  <si>
    <r>
      <t xml:space="preserve">hemofilie congenitală </t>
    </r>
    <r>
      <rPr>
        <b/>
        <sz val="13"/>
        <rFont val="Arial"/>
        <family val="2"/>
      </rPr>
      <t xml:space="preserve">cu </t>
    </r>
    <r>
      <rPr>
        <sz val="13"/>
        <rFont val="Arial"/>
        <family val="2"/>
      </rPr>
      <t xml:space="preserve">inhibitori cu tratament de oprire a </t>
    </r>
    <r>
      <rPr>
        <b/>
        <sz val="13"/>
        <rFont val="Arial"/>
        <family val="2"/>
      </rPr>
      <t>sângerărilor</t>
    </r>
  </si>
  <si>
    <r>
      <t>hemofilie congenitală cu şi fără inhibitori, pentru tratamentul de substituţie în cazul intervenţiilor c</t>
    </r>
    <r>
      <rPr>
        <b/>
        <sz val="13"/>
        <rFont val="Arial"/>
        <family val="2"/>
      </rPr>
      <t xml:space="preserve">hirurgicale </t>
    </r>
    <r>
      <rPr>
        <sz val="13"/>
        <rFont val="Arial"/>
        <family val="2"/>
      </rPr>
      <t>şi ortopedice</t>
    </r>
  </si>
  <si>
    <r>
      <t xml:space="preserve">hemofilie </t>
    </r>
    <r>
      <rPr>
        <b/>
        <sz val="13"/>
        <rFont val="Arial"/>
        <family val="2"/>
      </rPr>
      <t>dobândită</t>
    </r>
    <r>
      <rPr>
        <sz val="13"/>
        <rFont val="Arial"/>
        <family val="2"/>
      </rPr>
      <t xml:space="preserve"> simptomatică cu tratament de substituţie</t>
    </r>
  </si>
  <si>
    <r>
      <t>hemofilie congenitală</t>
    </r>
    <r>
      <rPr>
        <b/>
        <sz val="13"/>
        <rFont val="Arial"/>
        <family val="2"/>
      </rPr>
      <t xml:space="preserve"> cu </t>
    </r>
    <r>
      <rPr>
        <sz val="13"/>
        <rFont val="Arial"/>
        <family val="2"/>
      </rPr>
      <t>inhibitori cu tratament de oprire a</t>
    </r>
    <r>
      <rPr>
        <b/>
        <sz val="13"/>
        <rFont val="Arial"/>
        <family val="2"/>
      </rPr>
      <t xml:space="preserve"> sângerărilor</t>
    </r>
  </si>
  <si>
    <r>
      <t>Programul national de</t>
    </r>
    <r>
      <rPr>
        <b/>
        <sz val="13"/>
        <rFont val="Arial"/>
        <family val="2"/>
      </rPr>
      <t xml:space="preserve"> boli endocrine</t>
    </r>
  </si>
  <si>
    <r>
      <t>Programul national de tratament al</t>
    </r>
    <r>
      <rPr>
        <b/>
        <sz val="13"/>
        <rFont val="Arial"/>
        <family val="2"/>
      </rPr>
      <t xml:space="preserve"> bolilor neurologice</t>
    </r>
  </si>
  <si>
    <r>
      <t>Programul national de</t>
    </r>
    <r>
      <rPr>
        <b/>
        <sz val="13"/>
        <rFont val="Arial"/>
        <family val="2"/>
      </rPr>
      <t xml:space="preserve"> oncologie</t>
    </r>
  </si>
  <si>
    <r>
      <t>Programul national de</t>
    </r>
    <r>
      <rPr>
        <b/>
        <sz val="13"/>
        <rFont val="Arial"/>
        <family val="2"/>
      </rPr>
      <t xml:space="preserve"> diabet</t>
    </r>
  </si>
  <si>
    <r>
      <t>Programul national de</t>
    </r>
    <r>
      <rPr>
        <b/>
        <sz val="13"/>
        <rFont val="Arial"/>
        <family val="2"/>
      </rPr>
      <t xml:space="preserve"> transplant organe </t>
    </r>
    <r>
      <rPr>
        <sz val="13"/>
        <rFont val="Arial"/>
        <family val="2"/>
      </rPr>
      <t>şi celule de origine umană - recidiva hepatica</t>
    </r>
  </si>
  <si>
    <r>
      <t>Programul national de tratament pentru</t>
    </r>
    <r>
      <rPr>
        <b/>
        <sz val="13"/>
        <rFont val="Arial"/>
        <family val="2"/>
      </rPr>
      <t xml:space="preserve"> boli rare</t>
    </r>
    <r>
      <rPr>
        <sz val="13"/>
        <rFont val="Arial"/>
        <family val="2"/>
      </rPr>
      <t xml:space="preserve"> - medicamente</t>
    </r>
  </si>
  <si>
    <r>
      <t>Programul national de</t>
    </r>
    <r>
      <rPr>
        <b/>
        <sz val="13"/>
        <rFont val="Arial"/>
        <family val="2"/>
      </rPr>
      <t xml:space="preserve"> sanatate mintala</t>
    </r>
    <r>
      <rPr>
        <sz val="13"/>
        <rFont val="Arial"/>
        <family val="2"/>
      </rPr>
      <t xml:space="preserve"> </t>
    </r>
    <r>
      <rPr>
        <b/>
        <sz val="13"/>
        <rFont val="Arial"/>
        <family val="2"/>
      </rPr>
      <t>- tratament</t>
    </r>
    <r>
      <rPr>
        <sz val="13"/>
        <rFont val="Arial"/>
        <family val="2"/>
      </rPr>
      <t xml:space="preserve"> substitutiv</t>
    </r>
  </si>
  <si>
    <t>Programul national de oncologie CAR-T</t>
  </si>
  <si>
    <t>oncologie CAR-T</t>
  </si>
  <si>
    <r>
      <t>Sindrom hemolitic uremic atipic (</t>
    </r>
    <r>
      <rPr>
        <b/>
        <sz val="13"/>
        <rFont val="Arial"/>
        <family val="2"/>
      </rPr>
      <t>SHU</t>
    </r>
    <r>
      <rPr>
        <sz val="13"/>
        <rFont val="Arial"/>
        <family val="2"/>
      </rPr>
      <t>)</t>
    </r>
  </si>
  <si>
    <r>
      <t>Hemoglobinurie paroxistica nocturna (</t>
    </r>
    <r>
      <rPr>
        <b/>
        <sz val="13"/>
        <rFont val="Arial"/>
        <family val="2"/>
      </rPr>
      <t>HPN</t>
    </r>
    <r>
      <rPr>
        <sz val="13"/>
        <rFont val="Arial"/>
        <family val="2"/>
      </rPr>
      <t>)</t>
    </r>
  </si>
  <si>
    <t>Amiloidoza cu transtiretina</t>
  </si>
  <si>
    <t>Atrofie musculara spinala</t>
  </si>
  <si>
    <t>Deficit congenital de factor VII</t>
  </si>
  <si>
    <t>SC AFFIDEA ROMANIA SRL</t>
  </si>
  <si>
    <t>Hemoglobinurie paroxistica nocturna (HPN)</t>
  </si>
  <si>
    <t>Boala POMPE</t>
  </si>
  <si>
    <t>Tomboastenia Glanzmann</t>
  </si>
  <si>
    <t>SC MEDICOVER HOSPITAL SRL</t>
  </si>
  <si>
    <t>Plati martie 2024</t>
  </si>
  <si>
    <r>
      <rPr>
        <b/>
        <sz val="13"/>
        <rFont val="Arial"/>
        <family val="2"/>
      </rPr>
      <t>S</t>
    </r>
    <r>
      <rPr>
        <sz val="13"/>
        <rFont val="Arial"/>
        <family val="2"/>
      </rPr>
      <t xml:space="preserve">pitalul </t>
    </r>
    <r>
      <rPr>
        <b/>
        <sz val="13"/>
        <rFont val="Arial"/>
        <family val="2"/>
      </rPr>
      <t>U</t>
    </r>
    <r>
      <rPr>
        <sz val="13"/>
        <rFont val="Arial"/>
        <family val="2"/>
      </rPr>
      <t xml:space="preserve">niversitar de </t>
    </r>
    <r>
      <rPr>
        <b/>
        <sz val="13"/>
        <rFont val="Arial"/>
        <family val="2"/>
      </rPr>
      <t>U</t>
    </r>
    <r>
      <rPr>
        <sz val="13"/>
        <rFont val="Arial"/>
        <family val="2"/>
      </rPr>
      <t xml:space="preserve">rgenta </t>
    </r>
    <r>
      <rPr>
        <b/>
        <sz val="13"/>
        <rFont val="Arial"/>
        <family val="2"/>
      </rPr>
      <t>B</t>
    </r>
    <r>
      <rPr>
        <sz val="13"/>
        <rFont val="Arial"/>
        <family val="2"/>
      </rPr>
      <t>ucuresti</t>
    </r>
  </si>
  <si>
    <t>Spitalul Universitar de Urgenta Bucuresti</t>
  </si>
  <si>
    <r>
      <t xml:space="preserve">Spital Universitar de Urgenta </t>
    </r>
    <r>
      <rPr>
        <b/>
        <sz val="13"/>
        <rFont val="Arial"/>
        <family val="2"/>
      </rPr>
      <t>Elias</t>
    </r>
  </si>
  <si>
    <t>Spital Universitar de Urgenta Elias</t>
  </si>
  <si>
    <t>Spital Clinic de Psihiatrie Al.Obregia</t>
  </si>
  <si>
    <t>Spital Clinic de Urgenta pentru Copii M.S. Curie</t>
  </si>
  <si>
    <t>Spital Clinic de Urgenta pentru Copii Gr. Alexandrescu</t>
  </si>
  <si>
    <t>Institutul de Pneumoftiziologie "M. Nasta"</t>
  </si>
  <si>
    <t>Institutul National de Neurologie si Boli Neurovasculare Bucuresti</t>
  </si>
  <si>
    <t>INSMC "Alessandrescu Rusescu"</t>
  </si>
  <si>
    <t>Spital Clinic Dr. Ion Cantacuzino</t>
  </si>
  <si>
    <t>Spital Clinic Coltea Bucuresti</t>
  </si>
  <si>
    <t>Spitalul Clinic de Copii Dr. Victor Gomoiu</t>
  </si>
  <si>
    <t>Spital Clinic de Urgenta Bucuresti</t>
  </si>
  <si>
    <t>CNMCRN Dr. Nicolae Robanescu</t>
  </si>
  <si>
    <t>Spital Clinic de Urgenta Sf. Ioan</t>
  </si>
  <si>
    <t>Institutul National de Boli Infectioase "Prof. Dr. Matei Bals"</t>
  </si>
  <si>
    <t>Institutul National de Diabet Nutritie si boli Metabolice "Prof Dr. N. Paulescu"</t>
  </si>
  <si>
    <t>Spitalul Clinic Colentina</t>
  </si>
  <si>
    <t>Spitalul de Boli Cronice Sf. Luca</t>
  </si>
  <si>
    <r>
      <t xml:space="preserve">Spital Clinic Prof. Dr.T. </t>
    </r>
    <r>
      <rPr>
        <b/>
        <sz val="13"/>
        <rFont val="Arial"/>
        <family val="2"/>
      </rPr>
      <t>Burghele</t>
    </r>
  </si>
  <si>
    <t xml:space="preserve">Spital de Psihiatrie Titan "Dr. Constantin Gorgos" </t>
  </si>
  <si>
    <r>
      <rPr>
        <b/>
        <sz val="13"/>
        <rFont val="Arial"/>
        <family val="2"/>
      </rPr>
      <t>INSMC</t>
    </r>
    <r>
      <rPr>
        <sz val="13"/>
        <rFont val="Arial"/>
        <family val="2"/>
      </rPr>
      <t xml:space="preserve"> "Alessandrescu Rusescu"</t>
    </r>
  </si>
  <si>
    <t xml:space="preserve"> SC MONZA-ARES SRL</t>
  </si>
  <si>
    <t>Institutul National de Endocrinologie "Dr. C.I. Parhon"</t>
  </si>
  <si>
    <t>CETTT "Sf.Stelian"</t>
  </si>
  <si>
    <t>Institutul de Urgenta pentru Boli Cardiovasculare "Prof. Dr. C.C. Iliescu"</t>
  </si>
  <si>
    <t>Institutul Oncologic "Prof. Dr. Al. TRESTIOREANU"</t>
  </si>
  <si>
    <t>SC Medeuropa SRL</t>
  </si>
  <si>
    <t>SC DONNA ONCOLOGY SRL</t>
  </si>
  <si>
    <r>
      <rPr>
        <sz val="12"/>
        <rFont val="Arial"/>
        <family val="2"/>
      </rPr>
      <t xml:space="preserve">Programul national de </t>
    </r>
    <r>
      <rPr>
        <b/>
        <sz val="12"/>
        <rFont val="Arial"/>
        <family val="2"/>
      </rPr>
      <t>sanatate mintala - materiale</t>
    </r>
  </si>
  <si>
    <r>
      <t xml:space="preserve">Subprogramul de tratament si </t>
    </r>
    <r>
      <rPr>
        <b/>
        <sz val="12"/>
        <rFont val="Arial"/>
        <family val="2"/>
      </rPr>
      <t xml:space="preserve">surditate </t>
    </r>
    <r>
      <rPr>
        <sz val="12"/>
        <rFont val="Arial"/>
        <family val="2"/>
      </rPr>
      <t>prin proteze auditive implantabile</t>
    </r>
  </si>
  <si>
    <t>Institutul ORL Hociota</t>
  </si>
  <si>
    <t>implant cohlear</t>
  </si>
  <si>
    <t>proteze auditive cu ancorare osoasa (Baha)</t>
  </si>
  <si>
    <t>procesoare de sunet externe pentru proteze auditive implantabile</t>
  </si>
  <si>
    <t>procesoare de sunet pentru implanturi cohleare</t>
  </si>
  <si>
    <t>Spital Clinic de Copii Victor Gomoiu</t>
  </si>
  <si>
    <r>
      <t>Programul naţional de</t>
    </r>
    <r>
      <rPr>
        <b/>
        <sz val="12"/>
        <rFont val="Arial"/>
        <family val="2"/>
      </rPr>
      <t xml:space="preserve"> ortopedie</t>
    </r>
  </si>
  <si>
    <t>endoprotezati</t>
  </si>
  <si>
    <t>endoprotezare articulara tumorala adulti</t>
  </si>
  <si>
    <t>implant segmentar de coloana adulti</t>
  </si>
  <si>
    <t>tratamentul instabilitatilor articulare</t>
  </si>
  <si>
    <t>Spital Clinic de Urgenta "Sf. Pantelimon"</t>
  </si>
  <si>
    <t>Spital Clinic de Ortopedie-Traumatologie si TBC Osteoarticular Foişor</t>
  </si>
  <si>
    <t>implant segmentar de coloana copii</t>
  </si>
  <si>
    <t>chirurgie spinala</t>
  </si>
  <si>
    <t>Spitalul Clinic de Urgenta "Dr. Bagdasar Arseni"</t>
  </si>
  <si>
    <t>endoprotezati copii</t>
  </si>
  <si>
    <t>endoprotezare articulara tumorala copii</t>
  </si>
  <si>
    <t>tratamentul copiilor cu malformatii</t>
  </si>
  <si>
    <r>
      <t xml:space="preserve">tratamentul </t>
    </r>
    <r>
      <rPr>
        <b/>
        <sz val="12"/>
        <rFont val="Arial"/>
        <family val="2"/>
      </rPr>
      <t>instabilitatilor articulare</t>
    </r>
    <r>
      <rPr>
        <sz val="12"/>
        <rFont val="Arial"/>
        <family val="2"/>
      </rPr>
      <t xml:space="preserve"> cronice la copii</t>
    </r>
  </si>
  <si>
    <r>
      <t xml:space="preserve">tratamentul prin </t>
    </r>
    <r>
      <rPr>
        <b/>
        <sz val="12"/>
        <rFont val="Arial"/>
        <family val="2"/>
      </rPr>
      <t xml:space="preserve">corectarea inegalitatilor si diformitatii membrelor </t>
    </r>
    <r>
      <rPr>
        <sz val="12"/>
        <rFont val="Arial"/>
        <family val="2"/>
      </rPr>
      <t>la copii</t>
    </r>
  </si>
  <si>
    <t>SC Delta Health Care</t>
  </si>
  <si>
    <t>Spital Clinic de Copii Dr. Victor Gomoiu</t>
  </si>
  <si>
    <t>tratamentul prin corectarea inegalitatilor si diformitatii membrelor la copii</t>
  </si>
  <si>
    <r>
      <t>Programul national de terapie intensivă a</t>
    </r>
    <r>
      <rPr>
        <b/>
        <sz val="12"/>
        <rFont val="Arial"/>
        <family val="2"/>
      </rPr>
      <t xml:space="preserve"> insuficienţei hepatice</t>
    </r>
  </si>
  <si>
    <r>
      <t>Programul national de Boli Rare - materiale</t>
    </r>
    <r>
      <rPr>
        <b/>
        <sz val="12"/>
        <rFont val="Arial"/>
        <family val="2"/>
      </rPr>
      <t xml:space="preserve"> (epidermoliza buloasa</t>
    </r>
    <r>
      <rPr>
        <sz val="12"/>
        <rFont val="Arial"/>
        <family val="2"/>
      </rPr>
      <t>)</t>
    </r>
  </si>
  <si>
    <r>
      <t>Programul national de Boli Rare - materiale (</t>
    </r>
    <r>
      <rPr>
        <b/>
        <sz val="12"/>
        <rFont val="Arial"/>
        <family val="2"/>
      </rPr>
      <t>tije telescopice</t>
    </r>
    <r>
      <rPr>
        <sz val="12"/>
        <rFont val="Arial"/>
        <family val="2"/>
      </rPr>
      <t>)</t>
    </r>
  </si>
  <si>
    <r>
      <t>Programul national de</t>
    </r>
    <r>
      <rPr>
        <b/>
        <sz val="12"/>
        <rFont val="Arial"/>
        <family val="2"/>
      </rPr>
      <t xml:space="preserve"> boli cardiovasculare</t>
    </r>
  </si>
  <si>
    <t>proceduri de dilatare percutana</t>
  </si>
  <si>
    <t>proceduri terapeutice de electrofiziologie</t>
  </si>
  <si>
    <t>stimulatoare cardiace</t>
  </si>
  <si>
    <t>defibrilatoare interne</t>
  </si>
  <si>
    <t>stimulatoare de resincronizare cardiaca</t>
  </si>
  <si>
    <t>chirurgie cardiovasculara - adulti</t>
  </si>
  <si>
    <t>chirurgie vasculara</t>
  </si>
  <si>
    <t>tratamentul pacientilor cu anevrisme aortice prin tehnici hibride</t>
  </si>
  <si>
    <t>tratamentul pacientilor cu stenoze aortice, prin tehnici transcateter</t>
  </si>
  <si>
    <t>tratamentul pacientilor cu aritmii complexe prin proceduri de ablatie</t>
  </si>
  <si>
    <t>cardiologie interventionala malformatii cardiace - adulti</t>
  </si>
  <si>
    <t>tehnici transcateter insuficienta mitrala</t>
  </si>
  <si>
    <t>tehnici transcateter insuficienta tricuspidiana</t>
  </si>
  <si>
    <t>tehnici transcateter valvopatie pulmonara</t>
  </si>
  <si>
    <t>tratamentul pacientilor cu stenoze aortice,  prin tehnici transcateter</t>
  </si>
  <si>
    <t>tratamentul pacientilor cu insuficienta cardiaca in stadiul terminal prin asistare mecanica a circulatiei pe termen lung</t>
  </si>
  <si>
    <t>chirurgie cardiovasculara - copii</t>
  </si>
  <si>
    <t>cardiologie interventionala malformatii cardiace-copii</t>
  </si>
  <si>
    <t>tratamentul pacientilor cu stenoze aortice, declarati inoperabili sau cu risc chirurgical foarte mare, prin tehnici transcateter</t>
  </si>
  <si>
    <r>
      <t>Programul national de</t>
    </r>
    <r>
      <rPr>
        <b/>
        <sz val="12"/>
        <rFont val="Arial"/>
        <family val="2"/>
      </rPr>
      <t xml:space="preserve"> radiologie interventionala</t>
    </r>
  </si>
  <si>
    <t>afectiuni cerebrovasculare</t>
  </si>
  <si>
    <t>stimulatoare cerebrale implantabile</t>
  </si>
  <si>
    <t>afectiuni vasculare periferice</t>
  </si>
  <si>
    <t>afectiuni ale coloanei vertebrale</t>
  </si>
  <si>
    <t>afectiuni oncologice</t>
  </si>
  <si>
    <t>hemoragii acute sau cronice tratati</t>
  </si>
  <si>
    <t>distonii musculare</t>
  </si>
  <si>
    <t>pompe implantabile</t>
  </si>
  <si>
    <r>
      <t xml:space="preserve">Subprogramul de diagnostic si tratament al </t>
    </r>
    <r>
      <rPr>
        <b/>
        <sz val="12"/>
        <rFont val="Arial"/>
        <family val="2"/>
      </rPr>
      <t xml:space="preserve">epilepsiei </t>
    </r>
    <r>
      <rPr>
        <sz val="12"/>
        <rFont val="Arial"/>
        <family val="2"/>
      </rPr>
      <t>rezistente la tratamentul medicamentos</t>
    </r>
  </si>
  <si>
    <t>proceduri microchirurgicale</t>
  </si>
  <si>
    <t>implant de stimulator al nervului vag</t>
  </si>
  <si>
    <t>inlocuire generator implantabil al stimulatorului de nerv vag</t>
  </si>
  <si>
    <t>stimulare neinvaziva a nervului vag</t>
  </si>
  <si>
    <t>Programul national de diabet</t>
  </si>
  <si>
    <t xml:space="preserve"> pompe insulina si materiale consumabile</t>
  </si>
  <si>
    <t>seturi consumabile pentru pompele de insulina</t>
  </si>
  <si>
    <t>sisteme de monitorizare continua a glicemiei</t>
  </si>
  <si>
    <t>consumabile sisteme de monitorizare continua a glicemiei</t>
  </si>
  <si>
    <t>sisteme de  pompe de  insulina cu senzori de monitorizare continua a glicemiei</t>
  </si>
  <si>
    <t>consumabile sisteme de pompe de insulina cu senzori de monitorizare continua a glicemiei</t>
  </si>
  <si>
    <r>
      <t>Subprogramul de tratament al</t>
    </r>
    <r>
      <rPr>
        <b/>
        <sz val="12"/>
        <rFont val="Arial"/>
        <family val="2"/>
      </rPr>
      <t xml:space="preserve"> hidrocefaliei </t>
    </r>
    <r>
      <rPr>
        <sz val="12"/>
        <rFont val="Arial"/>
        <family val="2"/>
      </rPr>
      <t>congenitale sau dobandite la copil</t>
    </r>
  </si>
  <si>
    <r>
      <t xml:space="preserve">Subprogramul de </t>
    </r>
    <r>
      <rPr>
        <b/>
        <sz val="12"/>
        <rFont val="Arial"/>
        <family val="2"/>
      </rPr>
      <t>reconstructie mamara</t>
    </r>
    <r>
      <rPr>
        <sz val="12"/>
        <rFont val="Arial"/>
        <family val="2"/>
      </rPr>
      <t xml:space="preserve"> dupa afectiuni oncologice prin endoprotezare</t>
    </r>
  </si>
  <si>
    <t>SCCPRA Steaua Bucuresti</t>
  </si>
  <si>
    <r>
      <t xml:space="preserve">Programul national de </t>
    </r>
    <r>
      <rPr>
        <b/>
        <sz val="12"/>
        <rFont val="Arial"/>
        <family val="2"/>
      </rPr>
      <t>Endometrioza</t>
    </r>
  </si>
  <si>
    <r>
      <t>Programul national de</t>
    </r>
    <r>
      <rPr>
        <b/>
        <sz val="13"/>
        <rFont val="Arial"/>
        <family val="2"/>
      </rPr>
      <t xml:space="preserve"> oncologie COST-VOLUM</t>
    </r>
  </si>
  <si>
    <t>SC Medlife SRL</t>
  </si>
  <si>
    <t>Spitalul Clinic CF 2</t>
  </si>
  <si>
    <t xml:space="preserve">Spitalul Clinic Filantropia </t>
  </si>
  <si>
    <r>
      <t xml:space="preserve">Spital Clinic de Urgenta </t>
    </r>
    <r>
      <rPr>
        <b/>
        <sz val="13"/>
        <rFont val="Arial"/>
        <family val="2"/>
      </rPr>
      <t>Sf. Ioan</t>
    </r>
  </si>
  <si>
    <r>
      <t xml:space="preserve">Spital Clinic Dr. Ion </t>
    </r>
    <r>
      <rPr>
        <b/>
        <sz val="13"/>
        <rFont val="Arial"/>
        <family val="2"/>
      </rPr>
      <t>Cantacuzino</t>
    </r>
  </si>
  <si>
    <r>
      <t xml:space="preserve">Centrul de Diagnostic si Tratament </t>
    </r>
    <r>
      <rPr>
        <b/>
        <sz val="13"/>
        <rFont val="Arial"/>
        <family val="2"/>
      </rPr>
      <t>Provita</t>
    </r>
  </si>
  <si>
    <r>
      <t xml:space="preserve">Spitalul Clinic de Nefrologie "Dr. Carol </t>
    </r>
    <r>
      <rPr>
        <b/>
        <sz val="13"/>
        <rFont val="Arial"/>
        <family val="2"/>
      </rPr>
      <t>Davila</t>
    </r>
    <r>
      <rPr>
        <sz val="13"/>
        <rFont val="Arial"/>
        <family val="2"/>
      </rPr>
      <t>"</t>
    </r>
  </si>
  <si>
    <t>SC Focus LAB PLUS</t>
  </si>
  <si>
    <r>
      <rPr>
        <b/>
        <sz val="13"/>
        <rFont val="Arial"/>
        <family val="2"/>
      </rPr>
      <t>S</t>
    </r>
    <r>
      <rPr>
        <sz val="13"/>
        <rFont val="Arial"/>
        <family val="2"/>
      </rPr>
      <t xml:space="preserve">pitalul de </t>
    </r>
    <r>
      <rPr>
        <b/>
        <sz val="13"/>
        <rFont val="Arial"/>
        <family val="2"/>
      </rPr>
      <t>O</t>
    </r>
    <r>
      <rPr>
        <sz val="13"/>
        <rFont val="Arial"/>
        <family val="2"/>
      </rPr>
      <t xml:space="preserve">ncologie </t>
    </r>
    <r>
      <rPr>
        <b/>
        <sz val="13"/>
        <rFont val="Arial"/>
        <family val="2"/>
      </rPr>
      <t>M</t>
    </r>
    <r>
      <rPr>
        <sz val="13"/>
        <rFont val="Arial"/>
        <family val="2"/>
      </rPr>
      <t>onza</t>
    </r>
  </si>
  <si>
    <t>Programul national de Boli Rare (HTAP) - COST-VOLUM</t>
  </si>
  <si>
    <r>
      <rPr>
        <sz val="13"/>
        <rFont val="Arial"/>
        <family val="2"/>
      </rPr>
      <t>Programul national de</t>
    </r>
    <r>
      <rPr>
        <b/>
        <sz val="13"/>
        <rFont val="Arial"/>
        <family val="2"/>
      </rPr>
      <t xml:space="preserve"> Boli Rare - COST-VOLUM 6.27- medicamente incluse conditionat</t>
    </r>
  </si>
  <si>
    <r>
      <t>Programul national de tratament al</t>
    </r>
    <r>
      <rPr>
        <b/>
        <sz val="13"/>
        <rFont val="Arial"/>
        <family val="2"/>
      </rPr>
      <t xml:space="preserve"> bolilor neurologice-COST-VOLUM</t>
    </r>
  </si>
  <si>
    <t>Spitalul Clinic de Copii Victor Gomoiu</t>
  </si>
  <si>
    <t>Programul national de sanatate mintala - tratament al TULBURARII DEPRESIVE MAJORE</t>
  </si>
  <si>
    <t>CETTT Stelian</t>
  </si>
  <si>
    <r>
      <t>Programul national de</t>
    </r>
    <r>
      <rPr>
        <b/>
        <sz val="13"/>
        <rFont val="Arial"/>
        <family val="2"/>
      </rPr>
      <t xml:space="preserve"> radiologie interventionala</t>
    </r>
  </si>
  <si>
    <t>tratamente Gamma-Knife</t>
  </si>
  <si>
    <r>
      <t xml:space="preserve">Subprogramul de </t>
    </r>
    <r>
      <rPr>
        <b/>
        <sz val="13"/>
        <rFont val="Arial"/>
        <family val="2"/>
      </rPr>
      <t>diagnostic imunofenotipic</t>
    </r>
    <r>
      <rPr>
        <sz val="13"/>
        <rFont val="Arial"/>
        <family val="2"/>
      </rPr>
      <t xml:space="preserve">, </t>
    </r>
    <r>
      <rPr>
        <b/>
        <sz val="13"/>
        <rFont val="Arial"/>
        <family val="2"/>
      </rPr>
      <t>citogenetic</t>
    </r>
    <r>
      <rPr>
        <sz val="13"/>
        <rFont val="Arial"/>
        <family val="2"/>
      </rPr>
      <t xml:space="preserve"> </t>
    </r>
    <r>
      <rPr>
        <b/>
        <sz val="13"/>
        <rFont val="Arial"/>
        <family val="2"/>
      </rPr>
      <t>si biomolecular al leucemiilor</t>
    </r>
    <r>
      <rPr>
        <sz val="13"/>
        <rFont val="Arial"/>
        <family val="2"/>
      </rPr>
      <t xml:space="preserve"> acute</t>
    </r>
  </si>
  <si>
    <r>
      <t xml:space="preserve">Subprogramul de </t>
    </r>
    <r>
      <rPr>
        <b/>
        <sz val="13"/>
        <rFont val="Arial"/>
        <family val="2"/>
      </rPr>
      <t>radioterapie - activitate curenta</t>
    </r>
  </si>
  <si>
    <t>SC SANADOR SRL</t>
  </si>
  <si>
    <r>
      <t xml:space="preserve">Subprogramul de </t>
    </r>
    <r>
      <rPr>
        <b/>
        <sz val="13"/>
        <rFont val="Arial"/>
        <family val="2"/>
      </rPr>
      <t>radioterapie - SBRT+IC</t>
    </r>
  </si>
  <si>
    <t>SC MEDEUROPA  SRL</t>
  </si>
  <si>
    <t>DECONTARI PNS PENTRU ANUL 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</si>
</sst>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" fontId="5" fillId="0" borderId="1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4" fontId="3" fillId="4" borderId="0" xfId="2" applyNumberFormat="1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1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4" fontId="4" fillId="4" borderId="0" xfId="0" applyNumberFormat="1" applyFont="1" applyFill="1" applyAlignment="1">
      <alignment horizontal="center" vertical="center"/>
    </xf>
    <xf numFmtId="4" fontId="3" fillId="4" borderId="1" xfId="2" applyNumberFormat="1" applyFont="1" applyFill="1" applyBorder="1" applyAlignment="1">
      <alignment horizontal="center" vertical="center" wrapText="1"/>
    </xf>
    <xf numFmtId="4" fontId="4" fillId="4" borderId="1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/>
    </xf>
    <xf numFmtId="4" fontId="7" fillId="4" borderId="0" xfId="0" applyNumberFormat="1" applyFont="1" applyFill="1" applyBorder="1" applyAlignment="1">
      <alignment horizontal="center" vertical="center"/>
    </xf>
    <xf numFmtId="4" fontId="4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center" vertical="center" wrapText="1"/>
    </xf>
    <xf numFmtId="0" fontId="3" fillId="4" borderId="3" xfId="2" applyFont="1" applyFill="1" applyBorder="1" applyAlignment="1">
      <alignment horizontal="center" vertical="center" wrapText="1"/>
    </xf>
    <xf numFmtId="4" fontId="6" fillId="4" borderId="2" xfId="2" applyNumberFormat="1" applyFont="1" applyFill="1" applyBorder="1" applyAlignment="1">
      <alignment horizontal="center" vertical="center" wrapText="1"/>
    </xf>
    <xf numFmtId="4" fontId="6" fillId="4" borderId="3" xfId="2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" fontId="5" fillId="4" borderId="2" xfId="2" applyNumberFormat="1" applyFont="1" applyFill="1" applyBorder="1" applyAlignment="1">
      <alignment horizontal="center" vertical="center" wrapText="1"/>
    </xf>
    <xf numFmtId="4" fontId="5" fillId="4" borderId="3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4" fontId="6" fillId="4" borderId="1" xfId="2" applyNumberFormat="1" applyFont="1" applyFill="1" applyBorder="1" applyAlignment="1">
      <alignment horizontal="center" vertical="center" wrapText="1"/>
    </xf>
    <xf numFmtId="4" fontId="5" fillId="4" borderId="1" xfId="2" applyNumberFormat="1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4" fontId="4" fillId="4" borderId="2" xfId="2" applyNumberFormat="1" applyFont="1" applyFill="1" applyBorder="1" applyAlignment="1">
      <alignment horizontal="center" vertical="center" wrapText="1"/>
    </xf>
    <xf numFmtId="4" fontId="4" fillId="4" borderId="3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607"/>
  <sheetViews>
    <sheetView tabSelected="1" zoomScale="83" zoomScaleNormal="83" workbookViewId="0">
      <pane xSplit="1" ySplit="5" topLeftCell="B568" activePane="bottomRight" state="frozen"/>
      <selection pane="topRight" activeCell="B1" sqref="B1"/>
      <selection pane="bottomLeft" activeCell="A6" sqref="A6"/>
      <selection pane="bottomRight" activeCell="P575" sqref="P575"/>
    </sheetView>
  </sheetViews>
  <sheetFormatPr defaultRowHeight="16.5"/>
  <cols>
    <col min="1" max="1" width="30.5703125" style="27" customWidth="1"/>
    <col min="2" max="2" width="34" style="11" customWidth="1"/>
    <col min="3" max="3" width="16.7109375" style="31" customWidth="1"/>
    <col min="4" max="15" width="9.140625" style="2" customWidth="1"/>
    <col min="16" max="18" width="9.140625" style="2"/>
    <col min="19" max="19" width="12.140625" style="2" bestFit="1" customWidth="1"/>
    <col min="20" max="20" width="13.7109375" style="2" bestFit="1" customWidth="1"/>
    <col min="21" max="65" width="9.140625" style="30"/>
    <col min="66" max="16384" width="9.140625" style="2"/>
  </cols>
  <sheetData>
    <row r="1" spans="1:65">
      <c r="A1" s="25"/>
      <c r="B1" s="1"/>
    </row>
    <row r="2" spans="1:65" ht="16.5" customHeight="1">
      <c r="A2" s="25"/>
      <c r="B2" s="1"/>
    </row>
    <row r="3" spans="1:65" ht="33" customHeight="1">
      <c r="A3" s="26" t="s">
        <v>200</v>
      </c>
      <c r="B3" s="3"/>
    </row>
    <row r="4" spans="1:65" ht="16.5" customHeight="1"/>
    <row r="5" spans="1:65" s="5" customFormat="1" ht="36" customHeight="1">
      <c r="A5" s="28" t="s">
        <v>6</v>
      </c>
      <c r="B5" s="4" t="s">
        <v>0</v>
      </c>
      <c r="C5" s="32" t="s">
        <v>72</v>
      </c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</row>
    <row r="6" spans="1:65" ht="33.75" customHeight="1">
      <c r="A6" s="42" t="s">
        <v>43</v>
      </c>
      <c r="B6" s="4" t="s">
        <v>7</v>
      </c>
      <c r="C6" s="24">
        <v>6224482.75</v>
      </c>
    </row>
    <row r="7" spans="1:65" ht="56.25" customHeight="1">
      <c r="A7" s="43"/>
      <c r="B7" s="7" t="s">
        <v>44</v>
      </c>
      <c r="C7" s="24">
        <v>2333330.42</v>
      </c>
    </row>
    <row r="8" spans="1:65" ht="69" customHeight="1">
      <c r="A8" s="43"/>
      <c r="B8" s="7" t="s">
        <v>45</v>
      </c>
      <c r="C8" s="24">
        <v>1573376.42</v>
      </c>
    </row>
    <row r="9" spans="1:65" ht="51.75" customHeight="1">
      <c r="A9" s="43"/>
      <c r="B9" s="7" t="s">
        <v>46</v>
      </c>
      <c r="C9" s="24">
        <v>396571.1</v>
      </c>
    </row>
    <row r="10" spans="1:65" ht="79.5" customHeight="1">
      <c r="A10" s="43"/>
      <c r="B10" s="7" t="s">
        <v>47</v>
      </c>
      <c r="C10" s="24">
        <v>699953.74</v>
      </c>
    </row>
    <row r="11" spans="1:65" ht="70.5" customHeight="1">
      <c r="A11" s="43"/>
      <c r="B11" s="7" t="s">
        <v>48</v>
      </c>
      <c r="C11" s="24">
        <v>449197.12</v>
      </c>
    </row>
    <row r="12" spans="1:65" ht="57.75" customHeight="1">
      <c r="A12" s="43"/>
      <c r="B12" s="7" t="s">
        <v>49</v>
      </c>
      <c r="C12" s="24">
        <v>376072.85</v>
      </c>
    </row>
    <row r="13" spans="1:65" ht="81" customHeight="1">
      <c r="A13" s="43"/>
      <c r="B13" s="7" t="s">
        <v>50</v>
      </c>
      <c r="C13" s="24">
        <v>141383.12</v>
      </c>
    </row>
    <row r="14" spans="1:65" ht="51.75" customHeight="1">
      <c r="A14" s="43"/>
      <c r="B14" s="7" t="s">
        <v>51</v>
      </c>
      <c r="C14" s="24">
        <v>45100.11</v>
      </c>
    </row>
    <row r="15" spans="1:65" ht="39" customHeight="1">
      <c r="A15" s="43"/>
      <c r="B15" s="12" t="s">
        <v>66</v>
      </c>
      <c r="C15" s="24">
        <v>42361.74</v>
      </c>
    </row>
    <row r="16" spans="1:65" ht="26.25" customHeight="1">
      <c r="A16" s="43"/>
      <c r="B16" s="12" t="s">
        <v>70</v>
      </c>
      <c r="C16" s="24">
        <v>0</v>
      </c>
    </row>
    <row r="17" spans="1:3" ht="26.25" customHeight="1">
      <c r="A17" s="43"/>
      <c r="B17" s="7" t="s">
        <v>35</v>
      </c>
      <c r="C17" s="24">
        <v>167136.13</v>
      </c>
    </row>
    <row r="18" spans="1:3" ht="43.5" customHeight="1">
      <c r="A18" s="43"/>
      <c r="B18" s="4" t="s">
        <v>82</v>
      </c>
      <c r="C18" s="24">
        <v>214740</v>
      </c>
    </row>
    <row r="19" spans="1:3" ht="63.75" customHeight="1">
      <c r="A19" s="43"/>
      <c r="B19" s="7" t="s">
        <v>44</v>
      </c>
      <c r="C19" s="24">
        <v>185453.9</v>
      </c>
    </row>
    <row r="20" spans="1:3" ht="81.75" customHeight="1">
      <c r="A20" s="43"/>
      <c r="B20" s="7" t="s">
        <v>45</v>
      </c>
      <c r="C20" s="24">
        <v>0</v>
      </c>
    </row>
    <row r="21" spans="1:3" ht="47.25" customHeight="1">
      <c r="A21" s="43"/>
      <c r="B21" s="7" t="s">
        <v>46</v>
      </c>
      <c r="C21" s="24">
        <v>5487.5</v>
      </c>
    </row>
    <row r="22" spans="1:3" ht="79.5" customHeight="1">
      <c r="A22" s="43"/>
      <c r="B22" s="7" t="s">
        <v>47</v>
      </c>
      <c r="C22" s="24">
        <v>0</v>
      </c>
    </row>
    <row r="23" spans="1:3" ht="55.5" customHeight="1">
      <c r="A23" s="43"/>
      <c r="B23" s="7" t="s">
        <v>49</v>
      </c>
      <c r="C23" s="24">
        <v>21613.59</v>
      </c>
    </row>
    <row r="24" spans="1:3" ht="51" customHeight="1">
      <c r="A24" s="43"/>
      <c r="B24" s="7" t="s">
        <v>51</v>
      </c>
      <c r="C24" s="24">
        <v>0</v>
      </c>
    </row>
    <row r="25" spans="1:3" ht="33" customHeight="1">
      <c r="A25" s="43"/>
      <c r="B25" s="7" t="s">
        <v>35</v>
      </c>
      <c r="C25" s="24">
        <v>2185.0100000000002</v>
      </c>
    </row>
    <row r="26" spans="1:3" ht="36.75" customHeight="1">
      <c r="A26" s="43"/>
      <c r="B26" s="4" t="s">
        <v>91</v>
      </c>
      <c r="C26" s="24">
        <v>484269.49</v>
      </c>
    </row>
    <row r="27" spans="1:3" ht="60.75" customHeight="1">
      <c r="A27" s="43"/>
      <c r="B27" s="7" t="s">
        <v>44</v>
      </c>
      <c r="C27" s="24">
        <v>0</v>
      </c>
    </row>
    <row r="28" spans="1:3" ht="81" customHeight="1">
      <c r="A28" s="43"/>
      <c r="B28" s="7" t="s">
        <v>45</v>
      </c>
      <c r="C28" s="24">
        <v>0</v>
      </c>
    </row>
    <row r="29" spans="1:3" ht="58.5" customHeight="1">
      <c r="A29" s="43"/>
      <c r="B29" s="7" t="s">
        <v>46</v>
      </c>
      <c r="C29" s="24">
        <v>0</v>
      </c>
    </row>
    <row r="30" spans="1:3" ht="85.5" customHeight="1">
      <c r="A30" s="43"/>
      <c r="B30" s="7" t="s">
        <v>47</v>
      </c>
      <c r="C30" s="24">
        <v>0</v>
      </c>
    </row>
    <row r="31" spans="1:3" ht="67.5" customHeight="1">
      <c r="A31" s="43"/>
      <c r="B31" s="7" t="s">
        <v>48</v>
      </c>
      <c r="C31" s="24">
        <v>0</v>
      </c>
    </row>
    <row r="32" spans="1:3" ht="57" customHeight="1">
      <c r="A32" s="43"/>
      <c r="B32" s="7" t="s">
        <v>49</v>
      </c>
      <c r="C32" s="24">
        <v>0</v>
      </c>
    </row>
    <row r="33" spans="1:3" ht="51.75" customHeight="1">
      <c r="A33" s="43"/>
      <c r="B33" s="7" t="s">
        <v>51</v>
      </c>
      <c r="C33" s="24">
        <v>0</v>
      </c>
    </row>
    <row r="34" spans="1:3" ht="30.75" customHeight="1">
      <c r="A34" s="43"/>
      <c r="B34" s="7" t="s">
        <v>35</v>
      </c>
      <c r="C34" s="24">
        <v>484269.49</v>
      </c>
    </row>
    <row r="35" spans="1:3" ht="36" customHeight="1">
      <c r="A35" s="43"/>
      <c r="B35" s="4" t="s">
        <v>8</v>
      </c>
      <c r="C35" s="24">
        <v>0</v>
      </c>
    </row>
    <row r="36" spans="1:3" ht="55.5" customHeight="1">
      <c r="A36" s="43"/>
      <c r="B36" s="7" t="s">
        <v>46</v>
      </c>
      <c r="C36" s="24">
        <v>0</v>
      </c>
    </row>
    <row r="37" spans="1:3" ht="54" customHeight="1">
      <c r="A37" s="43"/>
      <c r="B37" s="7" t="s">
        <v>52</v>
      </c>
      <c r="C37" s="24">
        <v>0</v>
      </c>
    </row>
    <row r="38" spans="1:3" ht="51.75" customHeight="1">
      <c r="A38" s="43"/>
      <c r="B38" s="12" t="s">
        <v>35</v>
      </c>
      <c r="C38" s="24">
        <v>0</v>
      </c>
    </row>
    <row r="39" spans="1:3" ht="52.5" customHeight="1">
      <c r="A39" s="42" t="s">
        <v>53</v>
      </c>
      <c r="B39" s="4" t="s">
        <v>97</v>
      </c>
      <c r="C39" s="24">
        <v>103121.48</v>
      </c>
    </row>
    <row r="40" spans="1:3" ht="28.5" customHeight="1">
      <c r="A40" s="43"/>
      <c r="B40" s="8" t="s">
        <v>1</v>
      </c>
      <c r="C40" s="24">
        <v>6537.73</v>
      </c>
    </row>
    <row r="41" spans="1:3" ht="33.75" customHeight="1">
      <c r="A41" s="43"/>
      <c r="B41" s="8" t="s">
        <v>9</v>
      </c>
      <c r="C41" s="24">
        <v>0</v>
      </c>
    </row>
    <row r="42" spans="1:3" ht="33.75" customHeight="1">
      <c r="A42" s="43"/>
      <c r="B42" s="8" t="s">
        <v>10</v>
      </c>
      <c r="C42" s="24">
        <v>96583.75</v>
      </c>
    </row>
    <row r="43" spans="1:3" ht="37.5" customHeight="1">
      <c r="A43" s="43"/>
      <c r="B43" s="4" t="s">
        <v>76</v>
      </c>
      <c r="C43" s="24">
        <v>0</v>
      </c>
    </row>
    <row r="44" spans="1:3" ht="28.5" customHeight="1">
      <c r="A44" s="43"/>
      <c r="B44" s="8" t="s">
        <v>1</v>
      </c>
      <c r="C44" s="24">
        <v>0</v>
      </c>
    </row>
    <row r="45" spans="1:3" ht="32.25" customHeight="1">
      <c r="A45" s="43"/>
      <c r="B45" s="8" t="s">
        <v>9</v>
      </c>
      <c r="C45" s="24">
        <v>0</v>
      </c>
    </row>
    <row r="46" spans="1:3" ht="40.5" customHeight="1">
      <c r="A46" s="43"/>
      <c r="B46" s="4" t="s">
        <v>100</v>
      </c>
      <c r="C46" s="24">
        <v>0</v>
      </c>
    </row>
    <row r="47" spans="1:3" ht="42.75" customHeight="1">
      <c r="A47" s="43"/>
      <c r="B47" s="8" t="s">
        <v>10</v>
      </c>
      <c r="C47" s="24">
        <v>0</v>
      </c>
    </row>
    <row r="48" spans="1:3" ht="40.5" customHeight="1">
      <c r="A48" s="43"/>
      <c r="B48" s="4" t="s">
        <v>21</v>
      </c>
      <c r="C48" s="24">
        <v>0</v>
      </c>
    </row>
    <row r="49" spans="1:20" ht="42.75" customHeight="1">
      <c r="A49" s="43"/>
      <c r="B49" s="8" t="s">
        <v>1</v>
      </c>
      <c r="C49" s="24">
        <v>0</v>
      </c>
    </row>
    <row r="50" spans="1:20" ht="42.75" customHeight="1">
      <c r="A50" s="43"/>
      <c r="B50" s="8" t="s">
        <v>9</v>
      </c>
      <c r="C50" s="24">
        <v>0</v>
      </c>
    </row>
    <row r="51" spans="1:20" ht="42.75" customHeight="1">
      <c r="A51" s="43"/>
      <c r="B51" s="8" t="s">
        <v>10</v>
      </c>
      <c r="C51" s="24">
        <v>0</v>
      </c>
    </row>
    <row r="52" spans="1:20" ht="34.5" customHeight="1">
      <c r="A52" s="42" t="s">
        <v>54</v>
      </c>
      <c r="B52" s="8" t="s">
        <v>73</v>
      </c>
      <c r="C52" s="24">
        <v>2288370.79</v>
      </c>
    </row>
    <row r="53" spans="1:20" ht="28.5" customHeight="1">
      <c r="A53" s="43"/>
      <c r="B53" s="8" t="s">
        <v>91</v>
      </c>
      <c r="C53" s="24">
        <v>1686205.04</v>
      </c>
    </row>
    <row r="54" spans="1:20" ht="36" customHeight="1">
      <c r="A54" s="43"/>
      <c r="B54" s="8" t="s">
        <v>75</v>
      </c>
      <c r="C54" s="24">
        <v>706813.27</v>
      </c>
      <c r="T54" s="6" t="e">
        <f>#REF!-#REF!</f>
        <v>#REF!</v>
      </c>
    </row>
    <row r="55" spans="1:20" ht="40.5" customHeight="1">
      <c r="A55" s="43"/>
      <c r="B55" s="8" t="s">
        <v>7</v>
      </c>
      <c r="C55" s="24">
        <v>756437</v>
      </c>
    </row>
    <row r="56" spans="1:20" ht="36" customHeight="1">
      <c r="A56" s="43"/>
      <c r="B56" s="8" t="s">
        <v>77</v>
      </c>
      <c r="C56" s="24">
        <v>131540.89000000001</v>
      </c>
    </row>
    <row r="57" spans="1:20" ht="32.25" customHeight="1">
      <c r="A57" s="43"/>
      <c r="B57" s="8" t="s">
        <v>85</v>
      </c>
      <c r="C57" s="24">
        <v>30590.86</v>
      </c>
    </row>
    <row r="58" spans="1:20" ht="32.25" customHeight="1">
      <c r="A58" s="42" t="s">
        <v>55</v>
      </c>
      <c r="B58" s="13" t="s">
        <v>100</v>
      </c>
      <c r="C58" s="24">
        <v>2847903.25</v>
      </c>
    </row>
    <row r="59" spans="1:20" ht="28.5" customHeight="1">
      <c r="A59" s="43"/>
      <c r="B59" s="8" t="s">
        <v>91</v>
      </c>
      <c r="C59" s="24">
        <v>2185483.09</v>
      </c>
    </row>
    <row r="60" spans="1:20" ht="36.75" customHeight="1">
      <c r="A60" s="43"/>
      <c r="B60" s="8" t="s">
        <v>88</v>
      </c>
      <c r="C60" s="24">
        <v>75638.52</v>
      </c>
    </row>
    <row r="61" spans="1:20" ht="36" customHeight="1">
      <c r="A61" s="43"/>
      <c r="B61" s="8" t="s">
        <v>73</v>
      </c>
      <c r="C61" s="24">
        <v>1085269.98</v>
      </c>
    </row>
    <row r="62" spans="1:20" ht="28.5" customHeight="1">
      <c r="A62" s="43"/>
      <c r="B62" s="8" t="s">
        <v>12</v>
      </c>
      <c r="C62" s="24">
        <v>74415.740000000005</v>
      </c>
    </row>
    <row r="63" spans="1:20" ht="28.5" customHeight="1">
      <c r="A63" s="43"/>
      <c r="B63" s="8" t="s">
        <v>84</v>
      </c>
      <c r="C63" s="24">
        <v>2788119.55</v>
      </c>
    </row>
    <row r="64" spans="1:20" ht="42.75" customHeight="1">
      <c r="A64" s="43"/>
      <c r="B64" s="8" t="s">
        <v>78</v>
      </c>
      <c r="C64" s="24">
        <v>2921.98</v>
      </c>
    </row>
    <row r="65" spans="1:3" ht="37.5" customHeight="1">
      <c r="A65" s="43"/>
      <c r="B65" s="8" t="s">
        <v>92</v>
      </c>
      <c r="C65" s="24">
        <v>93904.92</v>
      </c>
    </row>
    <row r="66" spans="1:3" ht="41.25" customHeight="1">
      <c r="A66" s="43"/>
      <c r="B66" s="8" t="s">
        <v>7</v>
      </c>
      <c r="C66" s="24">
        <v>5739304.6100000003</v>
      </c>
    </row>
    <row r="67" spans="1:3" ht="28.5" customHeight="1">
      <c r="A67" s="43"/>
      <c r="B67" s="8" t="s">
        <v>13</v>
      </c>
      <c r="C67" s="24">
        <v>198114.59</v>
      </c>
    </row>
    <row r="68" spans="1:3" ht="38.25" customHeight="1">
      <c r="A68" s="43"/>
      <c r="B68" s="8" t="s">
        <v>93</v>
      </c>
      <c r="C68" s="24">
        <v>343236.02</v>
      </c>
    </row>
    <row r="69" spans="1:3" ht="28.5" customHeight="1">
      <c r="A69" s="43"/>
      <c r="B69" s="8" t="s">
        <v>14</v>
      </c>
      <c r="C69" s="24">
        <v>898813.69</v>
      </c>
    </row>
    <row r="70" spans="1:3" ht="38.25" customHeight="1">
      <c r="A70" s="43"/>
      <c r="B70" s="8" t="s">
        <v>75</v>
      </c>
      <c r="C70" s="24">
        <v>951158.75</v>
      </c>
    </row>
    <row r="71" spans="1:3" ht="28.5" customHeight="1">
      <c r="A71" s="43"/>
      <c r="B71" s="8" t="s">
        <v>15</v>
      </c>
      <c r="C71" s="24">
        <v>212638.07</v>
      </c>
    </row>
    <row r="72" spans="1:3" ht="28.5" customHeight="1">
      <c r="A72" s="43"/>
      <c r="B72" s="8" t="s">
        <v>16</v>
      </c>
      <c r="C72" s="24">
        <v>1613740.43</v>
      </c>
    </row>
    <row r="73" spans="1:3" ht="27.75" customHeight="1">
      <c r="A73" s="43"/>
      <c r="B73" s="8" t="s">
        <v>17</v>
      </c>
      <c r="C73" s="24">
        <v>27120.080000000002</v>
      </c>
    </row>
    <row r="74" spans="1:3" ht="43.5" customHeight="1">
      <c r="A74" s="43"/>
      <c r="B74" s="8" t="s">
        <v>80</v>
      </c>
      <c r="C74" s="24">
        <v>0</v>
      </c>
    </row>
    <row r="75" spans="1:3" ht="33.75" customHeight="1">
      <c r="A75" s="43"/>
      <c r="B75" s="8" t="s">
        <v>94</v>
      </c>
      <c r="C75" s="24">
        <v>121245.03</v>
      </c>
    </row>
    <row r="76" spans="1:3" ht="27.75" customHeight="1">
      <c r="A76" s="43"/>
      <c r="B76" s="8" t="s">
        <v>21</v>
      </c>
      <c r="C76" s="24">
        <v>890126.02</v>
      </c>
    </row>
    <row r="77" spans="1:3" ht="30" customHeight="1">
      <c r="A77" s="43"/>
      <c r="B77" s="8" t="s">
        <v>23</v>
      </c>
      <c r="C77" s="24">
        <v>495764.58</v>
      </c>
    </row>
    <row r="78" spans="1:3" ht="35.25" customHeight="1">
      <c r="A78" s="43"/>
      <c r="B78" s="8" t="s">
        <v>95</v>
      </c>
      <c r="C78" s="24">
        <v>40304.449999999997</v>
      </c>
    </row>
    <row r="79" spans="1:3" ht="30" customHeight="1">
      <c r="A79" s="43"/>
      <c r="B79" s="8" t="s">
        <v>29</v>
      </c>
      <c r="C79" s="24">
        <v>1174015.56</v>
      </c>
    </row>
    <row r="80" spans="1:3" ht="39" customHeight="1">
      <c r="A80" s="43"/>
      <c r="B80" s="8" t="s">
        <v>83</v>
      </c>
      <c r="C80" s="24">
        <v>0</v>
      </c>
    </row>
    <row r="81" spans="1:20" ht="40.5" customHeight="1">
      <c r="A81" s="43"/>
      <c r="B81" s="4" t="s">
        <v>96</v>
      </c>
      <c r="C81" s="24">
        <v>384106.38</v>
      </c>
    </row>
    <row r="82" spans="1:20" ht="39.75" customHeight="1">
      <c r="A82" s="43"/>
      <c r="B82" s="8" t="s">
        <v>30</v>
      </c>
      <c r="C82" s="24">
        <v>65760.27</v>
      </c>
    </row>
    <row r="83" spans="1:20" ht="30" customHeight="1">
      <c r="A83" s="43"/>
      <c r="B83" s="8" t="s">
        <v>31</v>
      </c>
      <c r="C83" s="24">
        <v>123316.91</v>
      </c>
    </row>
    <row r="84" spans="1:20" ht="32.25" customHeight="1">
      <c r="A84" s="43"/>
      <c r="B84" s="8" t="s">
        <v>34</v>
      </c>
      <c r="C84" s="24">
        <v>96069.3</v>
      </c>
    </row>
    <row r="85" spans="1:20" ht="28.5" customHeight="1">
      <c r="A85" s="43"/>
      <c r="B85" s="8" t="s">
        <v>38</v>
      </c>
      <c r="C85" s="24">
        <v>105546.83</v>
      </c>
    </row>
    <row r="86" spans="1:20" ht="28.5" customHeight="1">
      <c r="A86" s="43"/>
      <c r="B86" s="8" t="s">
        <v>101</v>
      </c>
      <c r="C86" s="24">
        <v>386927.49</v>
      </c>
    </row>
    <row r="87" spans="1:20" ht="28.5" customHeight="1">
      <c r="A87" s="43"/>
      <c r="B87" s="8" t="s">
        <v>40</v>
      </c>
      <c r="C87" s="24">
        <v>1106586.17</v>
      </c>
    </row>
    <row r="88" spans="1:20" ht="28.5" customHeight="1">
      <c r="A88" s="43"/>
      <c r="B88" s="8" t="s">
        <v>41</v>
      </c>
      <c r="C88" s="24">
        <v>636047.38</v>
      </c>
    </row>
    <row r="89" spans="1:20" ht="32.25" customHeight="1">
      <c r="A89" s="43"/>
      <c r="B89" s="8" t="s">
        <v>42</v>
      </c>
      <c r="C89" s="24">
        <v>355069.32</v>
      </c>
    </row>
    <row r="90" spans="1:20" ht="32.25" customHeight="1">
      <c r="A90" s="43"/>
      <c r="B90" s="8" t="s">
        <v>67</v>
      </c>
      <c r="C90" s="24">
        <v>108686.78</v>
      </c>
    </row>
    <row r="91" spans="1:20" ht="30" customHeight="1">
      <c r="A91" s="43"/>
      <c r="B91" s="8" t="s">
        <v>71</v>
      </c>
      <c r="C91" s="24">
        <v>298417.33</v>
      </c>
    </row>
    <row r="92" spans="1:20" ht="43.5" customHeight="1">
      <c r="A92" s="43"/>
      <c r="B92" s="8" t="s">
        <v>102</v>
      </c>
      <c r="C92" s="24">
        <v>0</v>
      </c>
    </row>
    <row r="93" spans="1:20" ht="57.75" customHeight="1">
      <c r="A93" s="47" t="s">
        <v>60</v>
      </c>
      <c r="B93" s="4" t="s">
        <v>7</v>
      </c>
      <c r="C93" s="33">
        <v>2949662.96</v>
      </c>
    </row>
    <row r="94" spans="1:20" ht="33" customHeight="1">
      <c r="A94" s="48"/>
      <c r="B94" s="9" t="s">
        <v>61</v>
      </c>
      <c r="C94" s="24">
        <v>2949662.96</v>
      </c>
    </row>
    <row r="95" spans="1:20" ht="50.25" customHeight="1">
      <c r="A95" s="42" t="s">
        <v>56</v>
      </c>
      <c r="B95" s="8" t="s">
        <v>90</v>
      </c>
      <c r="C95" s="24">
        <v>18225.63</v>
      </c>
      <c r="T95" s="6"/>
    </row>
    <row r="96" spans="1:20" ht="44.25" customHeight="1">
      <c r="A96" s="43"/>
      <c r="B96" s="8" t="s">
        <v>74</v>
      </c>
      <c r="C96" s="24">
        <v>0</v>
      </c>
    </row>
    <row r="97" spans="1:19" ht="31.5" customHeight="1">
      <c r="A97" s="43"/>
      <c r="B97" s="8" t="s">
        <v>18</v>
      </c>
      <c r="C97" s="24">
        <v>0</v>
      </c>
    </row>
    <row r="98" spans="1:19" ht="39" customHeight="1">
      <c r="A98" s="43"/>
      <c r="B98" s="8" t="s">
        <v>78</v>
      </c>
      <c r="C98" s="24">
        <v>987.49</v>
      </c>
      <c r="S98" s="6"/>
    </row>
    <row r="99" spans="1:19" ht="34.5" customHeight="1">
      <c r="A99" s="43"/>
      <c r="B99" s="8" t="s">
        <v>76</v>
      </c>
      <c r="C99" s="24">
        <v>2314.5</v>
      </c>
    </row>
    <row r="100" spans="1:19" ht="28.5" customHeight="1">
      <c r="A100" s="43"/>
      <c r="B100" s="8" t="s">
        <v>17</v>
      </c>
      <c r="C100" s="24">
        <v>0</v>
      </c>
    </row>
    <row r="101" spans="1:19" ht="45.75" customHeight="1">
      <c r="A101" s="42" t="s">
        <v>57</v>
      </c>
      <c r="B101" s="4" t="s">
        <v>7</v>
      </c>
      <c r="C101" s="33">
        <v>552192.47</v>
      </c>
    </row>
    <row r="102" spans="1:19" ht="33" customHeight="1">
      <c r="A102" s="43"/>
      <c r="B102" s="4" t="s">
        <v>12</v>
      </c>
      <c r="C102" s="33">
        <v>0</v>
      </c>
    </row>
    <row r="103" spans="1:19" ht="32.25" customHeight="1">
      <c r="A103" s="42" t="s">
        <v>58</v>
      </c>
      <c r="B103" s="4" t="s">
        <v>11</v>
      </c>
      <c r="C103" s="24">
        <v>554770.94999999995</v>
      </c>
    </row>
    <row r="104" spans="1:19" ht="46.5" customHeight="1">
      <c r="A104" s="43"/>
      <c r="B104" s="8" t="s">
        <v>19</v>
      </c>
      <c r="C104" s="24">
        <v>148706.72</v>
      </c>
    </row>
    <row r="105" spans="1:19" ht="49.5" customHeight="1">
      <c r="A105" s="43"/>
      <c r="B105" s="8" t="s">
        <v>2</v>
      </c>
      <c r="C105" s="24">
        <v>33330.82</v>
      </c>
    </row>
    <row r="106" spans="1:19" ht="42.75" customHeight="1">
      <c r="A106" s="43"/>
      <c r="B106" s="9" t="s">
        <v>22</v>
      </c>
      <c r="C106" s="24">
        <v>733.13</v>
      </c>
    </row>
    <row r="107" spans="1:19" ht="49.5" customHeight="1">
      <c r="A107" s="43"/>
      <c r="B107" s="9" t="s">
        <v>24</v>
      </c>
      <c r="C107" s="24">
        <v>18658.099999999999</v>
      </c>
    </row>
    <row r="108" spans="1:19" ht="48" customHeight="1">
      <c r="A108" s="43"/>
      <c r="B108" s="9" t="s">
        <v>26</v>
      </c>
      <c r="C108" s="24">
        <v>0</v>
      </c>
    </row>
    <row r="109" spans="1:19" ht="43.5" customHeight="1">
      <c r="A109" s="43"/>
      <c r="B109" s="8" t="s">
        <v>39</v>
      </c>
      <c r="C109" s="24">
        <v>0</v>
      </c>
    </row>
    <row r="110" spans="1:19" ht="49.5" customHeight="1">
      <c r="A110" s="43"/>
      <c r="B110" s="8" t="s">
        <v>63</v>
      </c>
      <c r="C110" s="24">
        <v>353342.18</v>
      </c>
    </row>
    <row r="111" spans="1:19" ht="57.75" customHeight="1">
      <c r="A111" s="43"/>
      <c r="B111" s="4" t="s">
        <v>7</v>
      </c>
      <c r="C111" s="24">
        <v>9260045.6700000018</v>
      </c>
    </row>
    <row r="112" spans="1:19" ht="48.75" customHeight="1">
      <c r="A112" s="43"/>
      <c r="B112" s="8" t="s">
        <v>19</v>
      </c>
      <c r="C112" s="24">
        <v>161565.25</v>
      </c>
    </row>
    <row r="113" spans="1:3" ht="43.5" customHeight="1">
      <c r="A113" s="43"/>
      <c r="B113" s="8" t="s">
        <v>2</v>
      </c>
      <c r="C113" s="24">
        <v>261441.95</v>
      </c>
    </row>
    <row r="114" spans="1:3" ht="49.5" customHeight="1">
      <c r="A114" s="43"/>
      <c r="B114" s="9" t="s">
        <v>20</v>
      </c>
      <c r="C114" s="24">
        <v>546893.87</v>
      </c>
    </row>
    <row r="115" spans="1:3" ht="48" customHeight="1">
      <c r="A115" s="43"/>
      <c r="B115" s="9" t="s">
        <v>64</v>
      </c>
      <c r="C115" s="24">
        <v>0</v>
      </c>
    </row>
    <row r="116" spans="1:3" ht="48" customHeight="1">
      <c r="A116" s="43"/>
      <c r="B116" s="9" t="s">
        <v>26</v>
      </c>
      <c r="C116" s="24">
        <v>0</v>
      </c>
    </row>
    <row r="117" spans="1:3" ht="48" customHeight="1">
      <c r="A117" s="43"/>
      <c r="B117" s="9" t="s">
        <v>28</v>
      </c>
      <c r="C117" s="24">
        <v>174919.5</v>
      </c>
    </row>
    <row r="118" spans="1:3" ht="51" customHeight="1">
      <c r="A118" s="43"/>
      <c r="B118" s="9" t="s">
        <v>65</v>
      </c>
      <c r="C118" s="24">
        <v>4174911.15</v>
      </c>
    </row>
    <row r="119" spans="1:3" ht="43.5" customHeight="1">
      <c r="A119" s="43"/>
      <c r="B119" s="8" t="s">
        <v>39</v>
      </c>
      <c r="C119" s="24">
        <v>0</v>
      </c>
    </row>
    <row r="120" spans="1:3" ht="49.5" customHeight="1">
      <c r="A120" s="43"/>
      <c r="B120" s="8" t="s">
        <v>63</v>
      </c>
      <c r="C120" s="24">
        <v>1343742.5</v>
      </c>
    </row>
    <row r="121" spans="1:3" ht="49.5" customHeight="1">
      <c r="A121" s="43"/>
      <c r="B121" s="8" t="s">
        <v>62</v>
      </c>
      <c r="C121" s="24">
        <v>2398479.2400000002</v>
      </c>
    </row>
    <row r="122" spans="1:3" ht="51" customHeight="1">
      <c r="A122" s="43"/>
      <c r="B122" s="9" t="s">
        <v>5</v>
      </c>
      <c r="C122" s="24">
        <v>198092.21</v>
      </c>
    </row>
    <row r="123" spans="1:3" ht="42.75" customHeight="1">
      <c r="A123" s="43"/>
      <c r="B123" s="4" t="s">
        <v>74</v>
      </c>
      <c r="C123" s="24">
        <v>1507480.34</v>
      </c>
    </row>
    <row r="124" spans="1:3" ht="45.75" customHeight="1">
      <c r="A124" s="43"/>
      <c r="B124" s="8" t="s">
        <v>19</v>
      </c>
      <c r="C124" s="24">
        <v>159491.20000000001</v>
      </c>
    </row>
    <row r="125" spans="1:3" ht="46.5" customHeight="1">
      <c r="A125" s="43"/>
      <c r="B125" s="8" t="s">
        <v>2</v>
      </c>
      <c r="C125" s="24">
        <v>38229.57</v>
      </c>
    </row>
    <row r="126" spans="1:3" ht="30" customHeight="1">
      <c r="A126" s="43"/>
      <c r="B126" s="8" t="s">
        <v>20</v>
      </c>
      <c r="C126" s="24">
        <v>0</v>
      </c>
    </row>
    <row r="127" spans="1:3" ht="40.5" customHeight="1">
      <c r="A127" s="43"/>
      <c r="B127" s="9" t="s">
        <v>64</v>
      </c>
      <c r="C127" s="24">
        <v>349578.57</v>
      </c>
    </row>
    <row r="128" spans="1:3" ht="62.25" customHeight="1">
      <c r="A128" s="43"/>
      <c r="B128" s="9" t="s">
        <v>26</v>
      </c>
      <c r="C128" s="24">
        <v>0</v>
      </c>
    </row>
    <row r="129" spans="1:3" ht="62.25" customHeight="1">
      <c r="A129" s="43"/>
      <c r="B129" s="9" t="s">
        <v>28</v>
      </c>
      <c r="C129" s="24">
        <v>66655.679999999993</v>
      </c>
    </row>
    <row r="130" spans="1:3" ht="49.5" customHeight="1">
      <c r="A130" s="43"/>
      <c r="B130" s="8" t="s">
        <v>63</v>
      </c>
      <c r="C130" s="24">
        <v>742824.1</v>
      </c>
    </row>
    <row r="131" spans="1:3" ht="49.5" customHeight="1">
      <c r="A131" s="43"/>
      <c r="B131" s="8" t="s">
        <v>62</v>
      </c>
      <c r="C131" s="24">
        <v>150701.22</v>
      </c>
    </row>
    <row r="132" spans="1:3" ht="36" customHeight="1">
      <c r="A132" s="43"/>
      <c r="B132" s="4" t="s">
        <v>76</v>
      </c>
      <c r="C132" s="24">
        <v>22623.13</v>
      </c>
    </row>
    <row r="133" spans="1:3" ht="48.75" customHeight="1">
      <c r="A133" s="43"/>
      <c r="B133" s="8" t="s">
        <v>19</v>
      </c>
      <c r="C133" s="24">
        <v>15457.51</v>
      </c>
    </row>
    <row r="134" spans="1:3" ht="43.5" customHeight="1">
      <c r="A134" s="43"/>
      <c r="B134" s="8" t="s">
        <v>2</v>
      </c>
      <c r="C134" s="24">
        <v>0</v>
      </c>
    </row>
    <row r="135" spans="1:3" ht="51" customHeight="1">
      <c r="A135" s="43"/>
      <c r="B135" s="9" t="s">
        <v>4</v>
      </c>
      <c r="C135" s="24">
        <v>7165.62</v>
      </c>
    </row>
    <row r="136" spans="1:3" ht="35.25" customHeight="1">
      <c r="A136" s="43"/>
      <c r="B136" s="4" t="s">
        <v>77</v>
      </c>
      <c r="C136" s="24">
        <v>2019511.4000000001</v>
      </c>
    </row>
    <row r="137" spans="1:3" ht="51.75" customHeight="1">
      <c r="A137" s="43"/>
      <c r="B137" s="8" t="s">
        <v>19</v>
      </c>
      <c r="C137" s="24">
        <v>203055.45</v>
      </c>
    </row>
    <row r="138" spans="1:3" ht="43.5" customHeight="1">
      <c r="A138" s="43"/>
      <c r="B138" s="8" t="s">
        <v>2</v>
      </c>
      <c r="C138" s="24">
        <v>0</v>
      </c>
    </row>
    <row r="139" spans="1:3" ht="43.5" customHeight="1">
      <c r="A139" s="43"/>
      <c r="B139" s="9" t="s">
        <v>28</v>
      </c>
      <c r="C139" s="24">
        <v>81631.63</v>
      </c>
    </row>
    <row r="140" spans="1:3" ht="43.5" customHeight="1">
      <c r="A140" s="43"/>
      <c r="B140" s="9" t="s">
        <v>65</v>
      </c>
      <c r="C140" s="24">
        <v>697981.54</v>
      </c>
    </row>
    <row r="141" spans="1:3" ht="43.5" customHeight="1">
      <c r="A141" s="43"/>
      <c r="B141" s="8" t="s">
        <v>37</v>
      </c>
      <c r="C141" s="24">
        <v>1036842.78</v>
      </c>
    </row>
    <row r="142" spans="1:3" ht="48.75" customHeight="1">
      <c r="A142" s="43"/>
      <c r="B142" s="4" t="s">
        <v>81</v>
      </c>
      <c r="C142" s="24">
        <v>248508.56</v>
      </c>
    </row>
    <row r="143" spans="1:3" ht="48.75" customHeight="1">
      <c r="A143" s="43"/>
      <c r="B143" s="8" t="s">
        <v>19</v>
      </c>
      <c r="C143" s="24">
        <v>79791.820000000007</v>
      </c>
    </row>
    <row r="144" spans="1:3" ht="48" customHeight="1">
      <c r="A144" s="43"/>
      <c r="B144" s="8" t="s">
        <v>2</v>
      </c>
      <c r="C144" s="24">
        <v>168716.74</v>
      </c>
    </row>
    <row r="145" spans="1:3" ht="55.5" customHeight="1">
      <c r="A145" s="43"/>
      <c r="B145" s="4" t="s">
        <v>79</v>
      </c>
      <c r="C145" s="33">
        <v>0</v>
      </c>
    </row>
    <row r="146" spans="1:3" ht="43.5" customHeight="1">
      <c r="A146" s="43"/>
      <c r="B146" s="8" t="s">
        <v>3</v>
      </c>
      <c r="C146" s="24">
        <v>0</v>
      </c>
    </row>
    <row r="147" spans="1:3" ht="43.5" customHeight="1">
      <c r="A147" s="43"/>
      <c r="B147" s="8" t="s">
        <v>32</v>
      </c>
      <c r="C147" s="24">
        <v>0</v>
      </c>
    </row>
    <row r="148" spans="1:3" ht="43.5" customHeight="1">
      <c r="A148" s="43"/>
      <c r="B148" s="4" t="s">
        <v>78</v>
      </c>
      <c r="C148" s="33">
        <v>31108.100000000002</v>
      </c>
    </row>
    <row r="149" spans="1:3" ht="43.5" customHeight="1">
      <c r="A149" s="43"/>
      <c r="B149" s="8" t="s">
        <v>3</v>
      </c>
      <c r="C149" s="24">
        <v>0</v>
      </c>
    </row>
    <row r="150" spans="1:3" ht="43.5" customHeight="1">
      <c r="A150" s="43"/>
      <c r="B150" s="8" t="s">
        <v>4</v>
      </c>
      <c r="C150" s="24">
        <v>875.31</v>
      </c>
    </row>
    <row r="151" spans="1:3" ht="51" customHeight="1">
      <c r="A151" s="43"/>
      <c r="B151" s="9" t="s">
        <v>26</v>
      </c>
      <c r="C151" s="24">
        <v>0</v>
      </c>
    </row>
    <row r="152" spans="1:3" ht="49.5" customHeight="1">
      <c r="A152" s="43"/>
      <c r="B152" s="8" t="s">
        <v>62</v>
      </c>
      <c r="C152" s="24">
        <v>0</v>
      </c>
    </row>
    <row r="153" spans="1:3" ht="43.5" customHeight="1">
      <c r="A153" s="43"/>
      <c r="B153" s="8" t="s">
        <v>69</v>
      </c>
      <c r="C153" s="24">
        <v>30232.79</v>
      </c>
    </row>
    <row r="154" spans="1:3" ht="77.25" customHeight="1">
      <c r="A154" s="43"/>
      <c r="B154" s="4" t="s">
        <v>99</v>
      </c>
      <c r="C154" s="33">
        <v>802850.72</v>
      </c>
    </row>
    <row r="155" spans="1:3" ht="43.5" customHeight="1">
      <c r="A155" s="43"/>
      <c r="B155" s="8" t="s">
        <v>4</v>
      </c>
      <c r="C155" s="24">
        <v>512759.21</v>
      </c>
    </row>
    <row r="156" spans="1:3" ht="51" customHeight="1">
      <c r="A156" s="43"/>
      <c r="B156" s="9" t="s">
        <v>64</v>
      </c>
      <c r="C156" s="24">
        <v>290091.51</v>
      </c>
    </row>
    <row r="157" spans="1:3" ht="53.25" customHeight="1">
      <c r="A157" s="43"/>
      <c r="B157" s="4" t="s">
        <v>80</v>
      </c>
      <c r="C157" s="33">
        <v>255004.02</v>
      </c>
    </row>
    <row r="158" spans="1:3" ht="43.5" customHeight="1">
      <c r="A158" s="43"/>
      <c r="B158" s="8" t="s">
        <v>4</v>
      </c>
      <c r="C158" s="24">
        <v>255004.02</v>
      </c>
    </row>
    <row r="159" spans="1:3" ht="43.5" customHeight="1">
      <c r="A159" s="43"/>
      <c r="B159" s="4" t="s">
        <v>82</v>
      </c>
      <c r="C159" s="33">
        <v>100057.94</v>
      </c>
    </row>
    <row r="160" spans="1:3" ht="33" customHeight="1">
      <c r="A160" s="43"/>
      <c r="B160" s="10" t="s">
        <v>5</v>
      </c>
      <c r="C160" s="24">
        <v>49992.93</v>
      </c>
    </row>
    <row r="161" spans="1:20" ht="33" customHeight="1">
      <c r="A161" s="43"/>
      <c r="B161" s="9" t="s">
        <v>25</v>
      </c>
      <c r="C161" s="24">
        <v>50065.01</v>
      </c>
    </row>
    <row r="162" spans="1:20" ht="51" customHeight="1">
      <c r="A162" s="43"/>
      <c r="B162" s="9" t="s">
        <v>26</v>
      </c>
      <c r="C162" s="24">
        <v>0</v>
      </c>
    </row>
    <row r="163" spans="1:20" ht="43.5" customHeight="1">
      <c r="A163" s="43"/>
      <c r="B163" s="4" t="s">
        <v>83</v>
      </c>
      <c r="C163" s="33">
        <v>162625.22</v>
      </c>
    </row>
    <row r="164" spans="1:20" ht="33" customHeight="1">
      <c r="A164" s="43"/>
      <c r="B164" s="9" t="s">
        <v>24</v>
      </c>
      <c r="C164" s="24">
        <v>61652.85</v>
      </c>
    </row>
    <row r="165" spans="1:20" ht="50.25" customHeight="1">
      <c r="A165" s="43"/>
      <c r="B165" s="8" t="s">
        <v>36</v>
      </c>
      <c r="C165" s="24">
        <v>100972.37</v>
      </c>
    </row>
    <row r="166" spans="1:20" ht="43.5" customHeight="1">
      <c r="A166" s="43"/>
      <c r="B166" s="4" t="s">
        <v>12</v>
      </c>
      <c r="C166" s="33">
        <v>0</v>
      </c>
    </row>
    <row r="167" spans="1:20" ht="33" customHeight="1">
      <c r="A167" s="43"/>
      <c r="B167" s="9" t="s">
        <v>24</v>
      </c>
      <c r="C167" s="24">
        <v>0</v>
      </c>
    </row>
    <row r="168" spans="1:20" ht="43.5" customHeight="1">
      <c r="A168" s="43"/>
      <c r="B168" s="4" t="s">
        <v>84</v>
      </c>
      <c r="C168" s="33">
        <v>224379.12</v>
      </c>
    </row>
    <row r="169" spans="1:20" ht="51" customHeight="1">
      <c r="A169" s="43"/>
      <c r="B169" s="9" t="s">
        <v>26</v>
      </c>
      <c r="C169" s="24">
        <v>184943.79</v>
      </c>
    </row>
    <row r="170" spans="1:20" ht="51" customHeight="1">
      <c r="A170" s="43"/>
      <c r="B170" s="9" t="s">
        <v>39</v>
      </c>
      <c r="C170" s="24">
        <v>39435.33</v>
      </c>
    </row>
    <row r="171" spans="1:20" ht="51" customHeight="1">
      <c r="A171" s="43"/>
      <c r="B171" s="9" t="s">
        <v>68</v>
      </c>
      <c r="C171" s="24">
        <v>0</v>
      </c>
    </row>
    <row r="172" spans="1:20" ht="70.5" customHeight="1">
      <c r="A172" s="43"/>
      <c r="B172" s="4" t="s">
        <v>90</v>
      </c>
      <c r="C172" s="33">
        <v>24969.72</v>
      </c>
    </row>
    <row r="173" spans="1:20" ht="51" customHeight="1">
      <c r="A173" s="43"/>
      <c r="B173" s="9" t="s">
        <v>25</v>
      </c>
      <c r="C173" s="24">
        <v>24969.72</v>
      </c>
      <c r="T173" s="6" t="e">
        <f>#REF!-#REF!</f>
        <v>#REF!</v>
      </c>
    </row>
    <row r="174" spans="1:20" ht="55.5" customHeight="1">
      <c r="A174" s="43"/>
      <c r="B174" s="4" t="s">
        <v>85</v>
      </c>
      <c r="C174" s="33">
        <v>1395374.8</v>
      </c>
    </row>
    <row r="175" spans="1:20" ht="50.25" customHeight="1">
      <c r="A175" s="43"/>
      <c r="B175" s="8" t="s">
        <v>19</v>
      </c>
      <c r="C175" s="24">
        <v>0</v>
      </c>
    </row>
    <row r="176" spans="1:20" ht="48" customHeight="1">
      <c r="A176" s="43"/>
      <c r="B176" s="8" t="s">
        <v>2</v>
      </c>
      <c r="C176" s="24">
        <v>0</v>
      </c>
    </row>
    <row r="177" spans="1:3" ht="51" customHeight="1">
      <c r="A177" s="43"/>
      <c r="B177" s="9" t="s">
        <v>4</v>
      </c>
      <c r="C177" s="24">
        <v>0</v>
      </c>
    </row>
    <row r="178" spans="1:3" ht="32.25" customHeight="1">
      <c r="A178" s="43"/>
      <c r="B178" s="8" t="s">
        <v>28</v>
      </c>
      <c r="C178" s="24">
        <v>0</v>
      </c>
    </row>
    <row r="179" spans="1:3" ht="51" customHeight="1">
      <c r="A179" s="43"/>
      <c r="B179" s="9" t="s">
        <v>65</v>
      </c>
      <c r="C179" s="24">
        <v>1395374.8</v>
      </c>
    </row>
    <row r="180" spans="1:3" ht="55.5" customHeight="1">
      <c r="A180" s="43"/>
      <c r="B180" s="4" t="s">
        <v>86</v>
      </c>
      <c r="C180" s="33">
        <v>0</v>
      </c>
    </row>
    <row r="181" spans="1:3" ht="51" customHeight="1">
      <c r="A181" s="43"/>
      <c r="B181" s="9" t="s">
        <v>2</v>
      </c>
      <c r="C181" s="24">
        <v>0</v>
      </c>
    </row>
    <row r="182" spans="1:3" ht="55.5" customHeight="1">
      <c r="A182" s="43"/>
      <c r="B182" s="4" t="s">
        <v>87</v>
      </c>
      <c r="C182" s="33">
        <v>3827583.89</v>
      </c>
    </row>
    <row r="183" spans="1:3" ht="51" customHeight="1">
      <c r="A183" s="43"/>
      <c r="B183" s="9" t="s">
        <v>65</v>
      </c>
      <c r="C183" s="24">
        <v>3827583.89</v>
      </c>
    </row>
    <row r="184" spans="1:3" ht="51" customHeight="1">
      <c r="A184" s="43"/>
      <c r="B184" s="8" t="s">
        <v>19</v>
      </c>
      <c r="C184" s="24">
        <v>0</v>
      </c>
    </row>
    <row r="185" spans="1:3" ht="51" customHeight="1">
      <c r="A185" s="43"/>
      <c r="B185" s="9" t="s">
        <v>2</v>
      </c>
      <c r="C185" s="24">
        <v>0</v>
      </c>
    </row>
    <row r="186" spans="1:3" ht="55.5" customHeight="1">
      <c r="A186" s="43"/>
      <c r="B186" s="4" t="s">
        <v>33</v>
      </c>
      <c r="C186" s="33">
        <v>0</v>
      </c>
    </row>
    <row r="187" spans="1:3" ht="51" customHeight="1">
      <c r="A187" s="43"/>
      <c r="B187" s="9" t="s">
        <v>24</v>
      </c>
      <c r="C187" s="24">
        <v>0</v>
      </c>
    </row>
    <row r="188" spans="1:3" ht="55.5" customHeight="1">
      <c r="A188" s="43"/>
      <c r="B188" s="4" t="s">
        <v>34</v>
      </c>
      <c r="C188" s="33">
        <v>168950</v>
      </c>
    </row>
    <row r="189" spans="1:3" ht="43.5" customHeight="1">
      <c r="A189" s="43"/>
      <c r="B189" s="8" t="s">
        <v>20</v>
      </c>
      <c r="C189" s="24">
        <v>0</v>
      </c>
    </row>
    <row r="190" spans="1:3" ht="43.5" customHeight="1">
      <c r="A190" s="43"/>
      <c r="B190" s="8" t="s">
        <v>62</v>
      </c>
      <c r="C190" s="24">
        <v>168950</v>
      </c>
    </row>
    <row r="191" spans="1:3" ht="55.5" customHeight="1">
      <c r="A191" s="43"/>
      <c r="B191" s="4" t="s">
        <v>88</v>
      </c>
      <c r="C191" s="33">
        <v>0</v>
      </c>
    </row>
    <row r="192" spans="1:3" ht="43.5" customHeight="1">
      <c r="A192" s="43"/>
      <c r="B192" s="8" t="s">
        <v>62</v>
      </c>
      <c r="C192" s="24">
        <v>0</v>
      </c>
    </row>
    <row r="193" spans="1:65" ht="37.5" customHeight="1">
      <c r="A193" s="61" t="s">
        <v>59</v>
      </c>
      <c r="B193" s="8" t="s">
        <v>77</v>
      </c>
      <c r="C193" s="24">
        <v>8493.06</v>
      </c>
    </row>
    <row r="194" spans="1:65" ht="28.5" customHeight="1">
      <c r="A194" s="62"/>
      <c r="B194" s="13" t="s">
        <v>98</v>
      </c>
      <c r="C194" s="24">
        <v>31826.54</v>
      </c>
    </row>
    <row r="195" spans="1:65" ht="56.25" customHeight="1">
      <c r="A195" s="62"/>
      <c r="B195" s="8" t="s">
        <v>89</v>
      </c>
      <c r="C195" s="24">
        <v>87622.92</v>
      </c>
      <c r="T195" s="6" t="e">
        <f>#REF!-#REF!</f>
        <v>#REF!</v>
      </c>
    </row>
    <row r="196" spans="1:65" ht="27.75" customHeight="1">
      <c r="A196" s="45" t="s">
        <v>27</v>
      </c>
      <c r="B196" s="46"/>
      <c r="C196" s="24">
        <v>62409513.789999984</v>
      </c>
    </row>
    <row r="197" spans="1:65" s="14" customFormat="1" ht="36" customHeight="1">
      <c r="A197" s="58" t="s">
        <v>103</v>
      </c>
      <c r="B197" s="13" t="s">
        <v>77</v>
      </c>
      <c r="C197" s="18">
        <v>974.37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</row>
    <row r="198" spans="1:65" s="14" customFormat="1" ht="28.5" customHeight="1">
      <c r="A198" s="58"/>
      <c r="B198" s="13" t="s">
        <v>98</v>
      </c>
      <c r="C198" s="18">
        <v>1927.8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</row>
    <row r="199" spans="1:65" s="14" customFormat="1" ht="51" customHeight="1">
      <c r="A199" s="58"/>
      <c r="B199" s="8" t="s">
        <v>89</v>
      </c>
      <c r="C199" s="18">
        <v>7884.75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</row>
    <row r="200" spans="1:65" s="14" customFormat="1" ht="35.25" customHeight="1">
      <c r="A200" s="55" t="s">
        <v>104</v>
      </c>
      <c r="B200" s="15" t="s">
        <v>105</v>
      </c>
      <c r="C200" s="18">
        <v>58240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</row>
    <row r="201" spans="1:65" s="14" customFormat="1" ht="28.5" customHeight="1">
      <c r="A201" s="56"/>
      <c r="B201" s="13" t="s">
        <v>106</v>
      </c>
      <c r="C201" s="18"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</row>
    <row r="202" spans="1:65" s="14" customFormat="1" ht="34.5" customHeight="1">
      <c r="A202" s="56"/>
      <c r="B202" s="13" t="s">
        <v>107</v>
      </c>
      <c r="C202" s="18"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</row>
    <row r="203" spans="1:65" s="14" customFormat="1" ht="48.75" customHeight="1">
      <c r="A203" s="56"/>
      <c r="B203" s="13" t="s">
        <v>108</v>
      </c>
      <c r="C203" s="18"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</row>
    <row r="204" spans="1:65" s="14" customFormat="1" ht="34.5" customHeight="1">
      <c r="A204" s="56"/>
      <c r="B204" s="13" t="s">
        <v>109</v>
      </c>
      <c r="C204" s="18">
        <v>58240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</row>
    <row r="205" spans="1:65" s="14" customFormat="1" ht="48.75" customHeight="1">
      <c r="A205" s="56"/>
      <c r="B205" s="4" t="s">
        <v>79</v>
      </c>
      <c r="C205" s="18">
        <v>117750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</row>
    <row r="206" spans="1:65" s="14" customFormat="1" ht="28.5" customHeight="1">
      <c r="A206" s="56"/>
      <c r="B206" s="13" t="s">
        <v>106</v>
      </c>
      <c r="C206" s="18">
        <v>88350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</row>
    <row r="207" spans="1:65" s="14" customFormat="1" ht="39.75" customHeight="1">
      <c r="A207" s="56"/>
      <c r="B207" s="13" t="s">
        <v>107</v>
      </c>
      <c r="C207" s="18"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</row>
    <row r="208" spans="1:65" s="14" customFormat="1" ht="34.5" customHeight="1">
      <c r="A208" s="56"/>
      <c r="B208" s="13" t="s">
        <v>108</v>
      </c>
      <c r="C208" s="18"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</row>
    <row r="209" spans="1:65" s="14" customFormat="1" ht="38.25" customHeight="1">
      <c r="A209" s="56"/>
      <c r="B209" s="13" t="s">
        <v>109</v>
      </c>
      <c r="C209" s="18">
        <v>29400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</row>
    <row r="210" spans="1:65" s="14" customFormat="1" ht="33" customHeight="1">
      <c r="A210" s="56"/>
      <c r="B210" s="4" t="s">
        <v>78</v>
      </c>
      <c r="C210" s="18"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</row>
    <row r="211" spans="1:65" s="14" customFormat="1" ht="26.25" customHeight="1">
      <c r="A211" s="56"/>
      <c r="B211" s="13" t="s">
        <v>106</v>
      </c>
      <c r="C211" s="18"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</row>
    <row r="212" spans="1:65" s="14" customFormat="1" ht="33" customHeight="1">
      <c r="A212" s="56"/>
      <c r="B212" s="13" t="s">
        <v>107</v>
      </c>
      <c r="C212" s="18"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</row>
    <row r="213" spans="1:65" s="14" customFormat="1" ht="44.25" customHeight="1">
      <c r="A213" s="56"/>
      <c r="B213" s="13" t="s">
        <v>108</v>
      </c>
      <c r="C213" s="18"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</row>
    <row r="214" spans="1:65" s="14" customFormat="1" ht="33" customHeight="1">
      <c r="A214" s="56"/>
      <c r="B214" s="13" t="s">
        <v>109</v>
      </c>
      <c r="C214" s="18"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</row>
    <row r="215" spans="1:65" s="14" customFormat="1" ht="40.5" customHeight="1">
      <c r="A215" s="56"/>
      <c r="B215" s="15" t="s">
        <v>110</v>
      </c>
      <c r="C215" s="18">
        <v>289170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</row>
    <row r="216" spans="1:65" s="14" customFormat="1" ht="28.5" customHeight="1">
      <c r="A216" s="56"/>
      <c r="B216" s="13" t="s">
        <v>106</v>
      </c>
      <c r="C216" s="18">
        <v>289170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</row>
    <row r="217" spans="1:65" s="14" customFormat="1" ht="39.75" customHeight="1">
      <c r="A217" s="56"/>
      <c r="B217" s="13" t="s">
        <v>107</v>
      </c>
      <c r="C217" s="18"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</row>
    <row r="218" spans="1:65" s="14" customFormat="1" ht="34.5" customHeight="1">
      <c r="A218" s="56"/>
      <c r="B218" s="13" t="s">
        <v>108</v>
      </c>
      <c r="C218" s="18"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</row>
    <row r="219" spans="1:65" s="14" customFormat="1" ht="38.25" customHeight="1">
      <c r="A219" s="56"/>
      <c r="B219" s="13" t="s">
        <v>109</v>
      </c>
      <c r="C219" s="18"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</row>
    <row r="220" spans="1:65" s="14" customFormat="1" ht="39" customHeight="1">
      <c r="A220" s="57" t="s">
        <v>111</v>
      </c>
      <c r="B220" s="15" t="s">
        <v>74</v>
      </c>
      <c r="C220" s="18">
        <v>574197.90999999992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</row>
    <row r="221" spans="1:65" s="14" customFormat="1" ht="28.5" customHeight="1">
      <c r="A221" s="58"/>
      <c r="B221" s="13" t="s">
        <v>112</v>
      </c>
      <c r="C221" s="18">
        <v>568022.69999999995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</row>
    <row r="222" spans="1:65" s="14" customFormat="1" ht="33.75" customHeight="1">
      <c r="A222" s="58"/>
      <c r="B222" s="13" t="s">
        <v>113</v>
      </c>
      <c r="C222" s="18"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</row>
    <row r="223" spans="1:65" s="14" customFormat="1" ht="28.5" customHeight="1">
      <c r="A223" s="58"/>
      <c r="B223" s="13" t="s">
        <v>114</v>
      </c>
      <c r="C223" s="18"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</row>
    <row r="224" spans="1:65" s="14" customFormat="1" ht="48" customHeight="1">
      <c r="A224" s="58"/>
      <c r="B224" s="13" t="s">
        <v>115</v>
      </c>
      <c r="C224" s="18">
        <v>6175.21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</row>
    <row r="225" spans="1:65" s="14" customFormat="1" ht="37.5" customHeight="1">
      <c r="A225" s="58"/>
      <c r="B225" s="15" t="s">
        <v>116</v>
      </c>
      <c r="C225" s="18">
        <v>71825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</row>
    <row r="226" spans="1:65" s="14" customFormat="1" ht="28.5" customHeight="1">
      <c r="A226" s="58"/>
      <c r="B226" s="13" t="s">
        <v>112</v>
      </c>
      <c r="C226" s="18">
        <v>71825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</row>
    <row r="227" spans="1:65" s="14" customFormat="1" ht="33.75" customHeight="1">
      <c r="A227" s="58"/>
      <c r="B227" s="13" t="s">
        <v>114</v>
      </c>
      <c r="C227" s="18"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</row>
    <row r="228" spans="1:65" s="14" customFormat="1" ht="33.75" customHeight="1">
      <c r="A228" s="58"/>
      <c r="B228" s="13" t="s">
        <v>115</v>
      </c>
      <c r="C228" s="18"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</row>
    <row r="229" spans="1:65" s="14" customFormat="1" ht="34.5" customHeight="1">
      <c r="A229" s="58"/>
      <c r="B229" s="15" t="s">
        <v>86</v>
      </c>
      <c r="C229" s="18">
        <v>359248.12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</row>
    <row r="230" spans="1:65" s="14" customFormat="1" ht="28.5" customHeight="1">
      <c r="A230" s="58"/>
      <c r="B230" s="13" t="s">
        <v>112</v>
      </c>
      <c r="C230" s="18">
        <v>317101.06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</row>
    <row r="231" spans="1:65" s="14" customFormat="1" ht="45.75" customHeight="1">
      <c r="A231" s="58"/>
      <c r="B231" s="13" t="s">
        <v>115</v>
      </c>
      <c r="C231" s="18">
        <v>42147.06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</row>
    <row r="232" spans="1:65" s="14" customFormat="1" ht="50.25" customHeight="1">
      <c r="A232" s="58"/>
      <c r="B232" s="15" t="s">
        <v>117</v>
      </c>
      <c r="C232" s="18">
        <v>2562065.89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</row>
    <row r="233" spans="1:65" s="14" customFormat="1" ht="28.5" customHeight="1">
      <c r="A233" s="58"/>
      <c r="B233" s="13" t="s">
        <v>112</v>
      </c>
      <c r="C233" s="18">
        <v>2210590.04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</row>
    <row r="234" spans="1:65" s="14" customFormat="1" ht="48.75" customHeight="1">
      <c r="A234" s="58"/>
      <c r="B234" s="13" t="s">
        <v>113</v>
      </c>
      <c r="C234" s="18">
        <v>121950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</row>
    <row r="235" spans="1:65" s="14" customFormat="1" ht="34.5" customHeight="1">
      <c r="A235" s="58"/>
      <c r="B235" s="13" t="s">
        <v>118</v>
      </c>
      <c r="C235" s="18"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</row>
    <row r="236" spans="1:65" s="14" customFormat="1" ht="33.75" customHeight="1">
      <c r="A236" s="58"/>
      <c r="B236" s="13" t="s">
        <v>114</v>
      </c>
      <c r="C236" s="18">
        <v>100360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</row>
    <row r="237" spans="1:65" s="14" customFormat="1" ht="28.5" customHeight="1">
      <c r="A237" s="58"/>
      <c r="B237" s="13" t="s">
        <v>119</v>
      </c>
      <c r="C237" s="18">
        <v>30615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</row>
    <row r="238" spans="1:65" s="14" customFormat="1" ht="44.25" customHeight="1">
      <c r="A238" s="58"/>
      <c r="B238" s="13" t="s">
        <v>115</v>
      </c>
      <c r="C238" s="18">
        <v>98550.85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</row>
    <row r="239" spans="1:65" s="14" customFormat="1" ht="34.5" customHeight="1">
      <c r="A239" s="58"/>
      <c r="B239" s="4" t="s">
        <v>88</v>
      </c>
      <c r="C239" s="18">
        <v>19943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</row>
    <row r="240" spans="1:65" s="14" customFormat="1" ht="28.5" customHeight="1">
      <c r="A240" s="58"/>
      <c r="B240" s="13" t="s">
        <v>112</v>
      </c>
      <c r="C240" s="18">
        <v>19943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</row>
    <row r="241" spans="1:65" s="14" customFormat="1" ht="45" customHeight="1">
      <c r="A241" s="58"/>
      <c r="B241" s="13" t="s">
        <v>115</v>
      </c>
      <c r="C241" s="18"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</row>
    <row r="242" spans="1:65" s="14" customFormat="1" ht="32.25" customHeight="1">
      <c r="A242" s="58"/>
      <c r="B242" s="16" t="s">
        <v>120</v>
      </c>
      <c r="C242" s="18">
        <v>397210.66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</row>
    <row r="243" spans="1:65" s="14" customFormat="1" ht="28.5" customHeight="1">
      <c r="A243" s="58"/>
      <c r="B243" s="13" t="s">
        <v>112</v>
      </c>
      <c r="C243" s="18">
        <v>397210.66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</row>
    <row r="244" spans="1:65" s="14" customFormat="1" ht="36.75" customHeight="1">
      <c r="A244" s="58"/>
      <c r="B244" s="13" t="s">
        <v>114</v>
      </c>
      <c r="C244" s="18"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</row>
    <row r="245" spans="1:65" s="14" customFormat="1" ht="28.5" customHeight="1">
      <c r="A245" s="58"/>
      <c r="B245" s="13" t="s">
        <v>119</v>
      </c>
      <c r="C245" s="18"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</row>
    <row r="246" spans="1:65" s="14" customFormat="1" ht="32.25" customHeight="1">
      <c r="A246" s="58"/>
      <c r="B246" s="13" t="s">
        <v>115</v>
      </c>
      <c r="C246" s="18"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</row>
    <row r="247" spans="1:65" s="14" customFormat="1" ht="33" customHeight="1">
      <c r="A247" s="58"/>
      <c r="B247" s="15" t="s">
        <v>11</v>
      </c>
      <c r="C247" s="18"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</row>
    <row r="248" spans="1:65" s="14" customFormat="1" ht="28.5" customHeight="1">
      <c r="A248" s="58"/>
      <c r="B248" s="13" t="s">
        <v>112</v>
      </c>
      <c r="C248" s="18"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</row>
    <row r="249" spans="1:65" s="14" customFormat="1" ht="32.25" customHeight="1">
      <c r="A249" s="58"/>
      <c r="B249" s="13" t="s">
        <v>113</v>
      </c>
      <c r="C249" s="18"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</row>
    <row r="250" spans="1:65" s="14" customFormat="1" ht="37.5" customHeight="1">
      <c r="A250" s="58"/>
      <c r="B250" s="13" t="s">
        <v>114</v>
      </c>
      <c r="C250" s="18"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</row>
    <row r="251" spans="1:65" s="14" customFormat="1" ht="28.5" customHeight="1">
      <c r="A251" s="58"/>
      <c r="B251" s="13" t="s">
        <v>119</v>
      </c>
      <c r="C251" s="18"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</row>
    <row r="252" spans="1:65" s="14" customFormat="1" ht="52.5" customHeight="1">
      <c r="A252" s="58"/>
      <c r="B252" s="13" t="s">
        <v>115</v>
      </c>
      <c r="C252" s="18"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</row>
    <row r="253" spans="1:65" s="14" customFormat="1" ht="32.25" customHeight="1">
      <c r="A253" s="58"/>
      <c r="B253" s="4" t="s">
        <v>76</v>
      </c>
      <c r="C253" s="18">
        <v>248080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</row>
    <row r="254" spans="1:65" s="14" customFormat="1" ht="28.5" customHeight="1">
      <c r="A254" s="58"/>
      <c r="B254" s="13" t="s">
        <v>112</v>
      </c>
      <c r="C254" s="18">
        <v>248080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</row>
    <row r="255" spans="1:65" s="14" customFormat="1" ht="49.5" customHeight="1">
      <c r="A255" s="58"/>
      <c r="B255" s="13" t="s">
        <v>113</v>
      </c>
      <c r="C255" s="18"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</row>
    <row r="256" spans="1:65" s="14" customFormat="1" ht="49.5" customHeight="1">
      <c r="A256" s="58"/>
      <c r="B256" s="13" t="s">
        <v>115</v>
      </c>
      <c r="C256" s="18"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</row>
    <row r="257" spans="1:65" s="14" customFormat="1" ht="54.75" customHeight="1">
      <c r="A257" s="58"/>
      <c r="B257" s="4" t="s">
        <v>79</v>
      </c>
      <c r="C257" s="18">
        <v>15280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</row>
    <row r="258" spans="1:65" s="14" customFormat="1" ht="28.5" customHeight="1">
      <c r="A258" s="58"/>
      <c r="B258" s="13" t="s">
        <v>121</v>
      </c>
      <c r="C258" s="18"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</row>
    <row r="259" spans="1:65" s="14" customFormat="1" ht="46.5" customHeight="1">
      <c r="A259" s="58"/>
      <c r="B259" s="13" t="s">
        <v>122</v>
      </c>
      <c r="C259" s="18"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</row>
    <row r="260" spans="1:65" s="14" customFormat="1" ht="32.25" customHeight="1">
      <c r="A260" s="58"/>
      <c r="B260" s="13" t="s">
        <v>118</v>
      </c>
      <c r="C260" s="18"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</row>
    <row r="261" spans="1:65" s="14" customFormat="1" ht="32.25" customHeight="1">
      <c r="A261" s="58"/>
      <c r="B261" s="13" t="s">
        <v>123</v>
      </c>
      <c r="C261" s="18"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</row>
    <row r="262" spans="1:65" s="14" customFormat="1" ht="32.25" customHeight="1">
      <c r="A262" s="58"/>
      <c r="B262" s="13" t="s">
        <v>124</v>
      </c>
      <c r="C262" s="18">
        <v>15280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</row>
    <row r="263" spans="1:65" s="14" customFormat="1" ht="51" customHeight="1">
      <c r="A263" s="58"/>
      <c r="B263" s="13" t="s">
        <v>125</v>
      </c>
      <c r="C263" s="18"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</row>
    <row r="264" spans="1:65" s="14" customFormat="1" ht="45" customHeight="1">
      <c r="A264" s="58"/>
      <c r="B264" s="4" t="s">
        <v>78</v>
      </c>
      <c r="C264" s="18">
        <v>70506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</row>
    <row r="265" spans="1:65" s="14" customFormat="1" ht="35.25" customHeight="1">
      <c r="A265" s="58"/>
      <c r="B265" s="13" t="s">
        <v>121</v>
      </c>
      <c r="C265" s="18"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</row>
    <row r="266" spans="1:65" s="14" customFormat="1" ht="53.25" customHeight="1">
      <c r="A266" s="58"/>
      <c r="B266" s="13" t="s">
        <v>122</v>
      </c>
      <c r="C266" s="18"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</row>
    <row r="267" spans="1:65" s="14" customFormat="1" ht="33" customHeight="1">
      <c r="A267" s="58"/>
      <c r="B267" s="13" t="s">
        <v>118</v>
      </c>
      <c r="C267" s="18">
        <v>58514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</row>
    <row r="268" spans="1:65" s="14" customFormat="1" ht="45" customHeight="1">
      <c r="A268" s="58"/>
      <c r="B268" s="13" t="s">
        <v>123</v>
      </c>
      <c r="C268" s="18">
        <v>11992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</row>
    <row r="269" spans="1:65" s="14" customFormat="1" ht="28.5" customHeight="1">
      <c r="A269" s="58"/>
      <c r="B269" s="15" t="s">
        <v>21</v>
      </c>
      <c r="C269" s="18">
        <v>166887.78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</row>
    <row r="270" spans="1:65" s="14" customFormat="1" ht="28.5" customHeight="1">
      <c r="A270" s="58"/>
      <c r="B270" s="13" t="s">
        <v>112</v>
      </c>
      <c r="C270" s="18">
        <v>69191.3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</row>
    <row r="271" spans="1:65" s="14" customFormat="1" ht="31.5" customHeight="1">
      <c r="A271" s="58"/>
      <c r="B271" s="13" t="s">
        <v>114</v>
      </c>
      <c r="C271" s="18">
        <v>86790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</row>
    <row r="272" spans="1:65" s="14" customFormat="1" ht="31.5" customHeight="1">
      <c r="A272" s="58"/>
      <c r="B272" s="13" t="s">
        <v>115</v>
      </c>
      <c r="C272" s="18">
        <v>10906.48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</row>
    <row r="273" spans="1:65" s="14" customFormat="1" ht="28.5" customHeight="1">
      <c r="A273" s="58"/>
      <c r="B273" s="15" t="s">
        <v>15</v>
      </c>
      <c r="C273" s="34">
        <v>65779.199999999997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</row>
    <row r="274" spans="1:65" s="14" customFormat="1" ht="38.25" customHeight="1">
      <c r="A274" s="58"/>
      <c r="B274" s="13" t="s">
        <v>112</v>
      </c>
      <c r="C274" s="18">
        <v>65779.199999999997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</row>
    <row r="275" spans="1:65" s="14" customFormat="1" ht="28.5" customHeight="1">
      <c r="A275" s="58"/>
      <c r="B275" s="15" t="s">
        <v>17</v>
      </c>
      <c r="C275" s="18"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</row>
    <row r="276" spans="1:65" s="14" customFormat="1" ht="33.75" customHeight="1">
      <c r="A276" s="58"/>
      <c r="B276" s="13" t="s">
        <v>112</v>
      </c>
      <c r="C276" s="18"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</row>
    <row r="277" spans="1:65" s="14" customFormat="1" ht="42" customHeight="1">
      <c r="A277" s="58"/>
      <c r="B277" s="13" t="s">
        <v>115</v>
      </c>
      <c r="C277" s="18"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</row>
    <row r="278" spans="1:65" s="14" customFormat="1" ht="28.5" customHeight="1">
      <c r="A278" s="58"/>
      <c r="B278" s="15" t="s">
        <v>14</v>
      </c>
      <c r="C278" s="18">
        <v>338523.89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</row>
    <row r="279" spans="1:65" s="14" customFormat="1" ht="33" customHeight="1">
      <c r="A279" s="58"/>
      <c r="B279" s="13" t="s">
        <v>112</v>
      </c>
      <c r="C279" s="18">
        <v>338523.89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</row>
    <row r="280" spans="1:65" s="14" customFormat="1" ht="33.75" customHeight="1">
      <c r="A280" s="58"/>
      <c r="B280" s="15" t="s">
        <v>126</v>
      </c>
      <c r="C280" s="18">
        <v>1062718.31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</row>
    <row r="281" spans="1:65" s="14" customFormat="1" ht="28.5" customHeight="1">
      <c r="A281" s="58"/>
      <c r="B281" s="13" t="s">
        <v>112</v>
      </c>
      <c r="C281" s="18">
        <v>884973.65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</row>
    <row r="282" spans="1:65" s="14" customFormat="1" ht="48.75" customHeight="1">
      <c r="A282" s="58"/>
      <c r="B282" s="13" t="s">
        <v>115</v>
      </c>
      <c r="C282" s="18">
        <v>177744.66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</row>
    <row r="283" spans="1:65" s="14" customFormat="1" ht="38.25" customHeight="1">
      <c r="A283" s="58"/>
      <c r="B283" s="15" t="s">
        <v>127</v>
      </c>
      <c r="C283" s="18"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</row>
    <row r="284" spans="1:65" s="14" customFormat="1" ht="35.25" customHeight="1">
      <c r="A284" s="58"/>
      <c r="B284" s="13" t="s">
        <v>121</v>
      </c>
      <c r="C284" s="18"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</row>
    <row r="285" spans="1:65" s="14" customFormat="1" ht="35.25" customHeight="1">
      <c r="A285" s="58"/>
      <c r="B285" s="13" t="s">
        <v>122</v>
      </c>
      <c r="C285" s="18"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</row>
    <row r="286" spans="1:65" s="14" customFormat="1" ht="35.25" customHeight="1">
      <c r="A286" s="58"/>
      <c r="B286" s="13" t="s">
        <v>118</v>
      </c>
      <c r="C286" s="18"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</row>
    <row r="287" spans="1:65" s="14" customFormat="1" ht="35.25" customHeight="1">
      <c r="A287" s="58"/>
      <c r="B287" s="13" t="s">
        <v>123</v>
      </c>
      <c r="C287" s="18"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</row>
    <row r="288" spans="1:65" s="14" customFormat="1" ht="35.25" customHeight="1">
      <c r="A288" s="58"/>
      <c r="B288" s="13" t="s">
        <v>128</v>
      </c>
      <c r="C288" s="18"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</row>
    <row r="289" spans="1:65" s="14" customFormat="1" ht="28.5" customHeight="1">
      <c r="A289" s="58"/>
      <c r="B289" s="15" t="s">
        <v>40</v>
      </c>
      <c r="C289" s="18"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</row>
    <row r="290" spans="1:65" s="14" customFormat="1" ht="33" customHeight="1">
      <c r="A290" s="58"/>
      <c r="B290" s="13" t="s">
        <v>112</v>
      </c>
      <c r="C290" s="18"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</row>
    <row r="291" spans="1:65" s="14" customFormat="1" ht="28.5" customHeight="1">
      <c r="A291" s="58"/>
      <c r="B291" s="15" t="s">
        <v>96</v>
      </c>
      <c r="C291" s="18"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</row>
    <row r="292" spans="1:65" s="14" customFormat="1" ht="33" customHeight="1">
      <c r="A292" s="58"/>
      <c r="B292" s="13" t="s">
        <v>112</v>
      </c>
      <c r="C292" s="18"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</row>
    <row r="293" spans="1:65" s="14" customFormat="1" ht="35.25" customHeight="1">
      <c r="A293" s="59" t="s">
        <v>129</v>
      </c>
      <c r="B293" s="13" t="s">
        <v>7</v>
      </c>
      <c r="C293" s="18"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</row>
    <row r="294" spans="1:65" s="14" customFormat="1" ht="54" customHeight="1">
      <c r="A294" s="60"/>
      <c r="B294" s="8" t="s">
        <v>89</v>
      </c>
      <c r="C294" s="18"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</row>
    <row r="295" spans="1:65" s="14" customFormat="1" ht="34.5" customHeight="1">
      <c r="A295" s="29" t="s">
        <v>130</v>
      </c>
      <c r="B295" s="15" t="s">
        <v>11</v>
      </c>
      <c r="C295" s="18"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</row>
    <row r="296" spans="1:65" s="14" customFormat="1" ht="42" customHeight="1">
      <c r="A296" s="55" t="s">
        <v>131</v>
      </c>
      <c r="B296" s="8" t="s">
        <v>79</v>
      </c>
      <c r="C296" s="18"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</row>
    <row r="297" spans="1:65" s="14" customFormat="1" ht="36" customHeight="1">
      <c r="A297" s="56"/>
      <c r="B297" s="8" t="s">
        <v>78</v>
      </c>
      <c r="C297" s="18"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</row>
    <row r="298" spans="1:65" s="14" customFormat="1" ht="35.25" customHeight="1">
      <c r="A298" s="56"/>
      <c r="B298" s="13" t="s">
        <v>127</v>
      </c>
      <c r="C298" s="18"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</row>
    <row r="299" spans="1:65" s="14" customFormat="1" ht="57.75" customHeight="1">
      <c r="A299" s="49" t="s">
        <v>132</v>
      </c>
      <c r="B299" s="4" t="s">
        <v>99</v>
      </c>
      <c r="C299" s="18">
        <v>4539286.2700000005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</row>
    <row r="300" spans="1:65" s="14" customFormat="1" ht="30.75" customHeight="1">
      <c r="A300" s="50"/>
      <c r="B300" s="13" t="s">
        <v>133</v>
      </c>
      <c r="C300" s="18">
        <v>360555.82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</row>
    <row r="301" spans="1:65" s="14" customFormat="1" ht="30.75" customHeight="1">
      <c r="A301" s="50"/>
      <c r="B301" s="13" t="s">
        <v>134</v>
      </c>
      <c r="C301" s="18">
        <v>28970.55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</row>
    <row r="302" spans="1:65" s="14" customFormat="1" ht="30.75" customHeight="1">
      <c r="A302" s="50"/>
      <c r="B302" s="13" t="s">
        <v>135</v>
      </c>
      <c r="C302" s="18">
        <v>167299.42000000001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</row>
    <row r="303" spans="1:65" s="14" customFormat="1" ht="30.75" customHeight="1">
      <c r="A303" s="50"/>
      <c r="B303" s="13" t="s">
        <v>136</v>
      </c>
      <c r="C303" s="18">
        <v>133470.17000000001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</row>
    <row r="304" spans="1:65" s="14" customFormat="1" ht="30.75" customHeight="1">
      <c r="A304" s="50"/>
      <c r="B304" s="13" t="s">
        <v>137</v>
      </c>
      <c r="C304" s="18">
        <v>31436.26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</row>
    <row r="305" spans="1:65" s="14" customFormat="1" ht="36.75" customHeight="1">
      <c r="A305" s="50"/>
      <c r="B305" s="13" t="s">
        <v>138</v>
      </c>
      <c r="C305" s="18">
        <v>575975.73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</row>
    <row r="306" spans="1:65" s="14" customFormat="1" ht="30.75" customHeight="1">
      <c r="A306" s="50"/>
      <c r="B306" s="13" t="s">
        <v>139</v>
      </c>
      <c r="C306" s="18">
        <v>34771.75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</row>
    <row r="307" spans="1:65" s="14" customFormat="1" ht="53.25" customHeight="1">
      <c r="A307" s="50"/>
      <c r="B307" s="17" t="s">
        <v>140</v>
      </c>
      <c r="C307" s="18"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</row>
    <row r="308" spans="1:65" s="14" customFormat="1" ht="51.75" customHeight="1">
      <c r="A308" s="50"/>
      <c r="B308" s="17" t="s">
        <v>141</v>
      </c>
      <c r="C308" s="18">
        <v>2904014.3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</row>
    <row r="309" spans="1:65" s="14" customFormat="1" ht="51" customHeight="1">
      <c r="A309" s="50"/>
      <c r="B309" s="17" t="s">
        <v>142</v>
      </c>
      <c r="C309" s="18">
        <v>50555.37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</row>
    <row r="310" spans="1:65" s="14" customFormat="1" ht="37.5" customHeight="1">
      <c r="A310" s="50"/>
      <c r="B310" s="17" t="s">
        <v>143</v>
      </c>
      <c r="C310" s="18">
        <v>9800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</row>
    <row r="311" spans="1:65" s="14" customFormat="1" ht="42" customHeight="1">
      <c r="A311" s="50"/>
      <c r="B311" s="17" t="s">
        <v>144</v>
      </c>
      <c r="C311" s="18">
        <v>128500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</row>
    <row r="312" spans="1:65" s="14" customFormat="1" ht="41.25" customHeight="1">
      <c r="A312" s="50"/>
      <c r="B312" s="17" t="s">
        <v>145</v>
      </c>
      <c r="C312" s="18"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</row>
    <row r="313" spans="1:65" s="14" customFormat="1" ht="42.75" customHeight="1">
      <c r="A313" s="50"/>
      <c r="B313" s="17" t="s">
        <v>146</v>
      </c>
      <c r="C313" s="18">
        <v>113936.9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</row>
    <row r="314" spans="1:65" s="14" customFormat="1" ht="31.5" customHeight="1">
      <c r="A314" s="50"/>
      <c r="B314" s="4" t="s">
        <v>74</v>
      </c>
      <c r="C314" s="18">
        <v>1131151.79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</row>
    <row r="315" spans="1:65" s="14" customFormat="1" ht="30.75" customHeight="1">
      <c r="A315" s="50"/>
      <c r="B315" s="13" t="s">
        <v>133</v>
      </c>
      <c r="C315" s="18">
        <v>210705.3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</row>
    <row r="316" spans="1:65" s="14" customFormat="1" ht="38.25" customHeight="1">
      <c r="A316" s="50"/>
      <c r="B316" s="13" t="s">
        <v>134</v>
      </c>
      <c r="C316" s="18">
        <v>111915.93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</row>
    <row r="317" spans="1:65" s="14" customFormat="1" ht="26.25" customHeight="1">
      <c r="A317" s="50"/>
      <c r="B317" s="13" t="s">
        <v>135</v>
      </c>
      <c r="C317" s="18">
        <v>81290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</row>
    <row r="318" spans="1:65" s="14" customFormat="1" ht="26.25" customHeight="1">
      <c r="A318" s="50"/>
      <c r="B318" s="13" t="s">
        <v>136</v>
      </c>
      <c r="C318" s="18"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</row>
    <row r="319" spans="1:65" s="14" customFormat="1" ht="30">
      <c r="A319" s="50"/>
      <c r="B319" s="13" t="s">
        <v>137</v>
      </c>
      <c r="C319" s="18"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</row>
    <row r="320" spans="1:65" s="14" customFormat="1" ht="45" customHeight="1">
      <c r="A320" s="50"/>
      <c r="B320" s="13" t="s">
        <v>138</v>
      </c>
      <c r="C320" s="18">
        <v>118027.56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</row>
    <row r="321" spans="1:65" s="14" customFormat="1" ht="26.25" customHeight="1">
      <c r="A321" s="50"/>
      <c r="B321" s="13" t="s">
        <v>139</v>
      </c>
      <c r="C321" s="18">
        <v>4245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</row>
    <row r="322" spans="1:65" s="14" customFormat="1" ht="54" customHeight="1">
      <c r="A322" s="50"/>
      <c r="B322" s="17" t="s">
        <v>140</v>
      </c>
      <c r="C322" s="18"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</row>
    <row r="323" spans="1:65" s="14" customFormat="1" ht="50.25" customHeight="1">
      <c r="A323" s="50"/>
      <c r="B323" s="17" t="s">
        <v>147</v>
      </c>
      <c r="C323" s="18">
        <v>525000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</row>
    <row r="324" spans="1:65" s="14" customFormat="1" ht="53.25" customHeight="1">
      <c r="A324" s="50"/>
      <c r="B324" s="17" t="s">
        <v>142</v>
      </c>
      <c r="C324" s="18">
        <v>79968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</row>
    <row r="325" spans="1:65" s="14" customFormat="1" ht="42" customHeight="1">
      <c r="A325" s="50"/>
      <c r="B325" s="17" t="s">
        <v>143</v>
      </c>
      <c r="C325" s="18"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</row>
    <row r="326" spans="1:65" s="14" customFormat="1" ht="43.5" customHeight="1">
      <c r="A326" s="50"/>
      <c r="B326" s="17" t="s">
        <v>144</v>
      </c>
      <c r="C326" s="18"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</row>
    <row r="327" spans="1:65" s="14" customFormat="1" ht="41.25" customHeight="1">
      <c r="A327" s="50"/>
      <c r="B327" s="17" t="s">
        <v>145</v>
      </c>
      <c r="C327" s="18"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</row>
    <row r="328" spans="1:65" s="14" customFormat="1" ht="43.5" customHeight="1">
      <c r="A328" s="50"/>
      <c r="B328" s="17" t="s">
        <v>146</v>
      </c>
      <c r="C328" s="18"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</row>
    <row r="329" spans="1:65" s="14" customFormat="1" ht="33" customHeight="1">
      <c r="A329" s="50"/>
      <c r="B329" s="4" t="s">
        <v>86</v>
      </c>
      <c r="C329" s="18">
        <v>2950368.05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</row>
    <row r="330" spans="1:65" s="14" customFormat="1" ht="34.5" customHeight="1">
      <c r="A330" s="50"/>
      <c r="B330" s="13" t="s">
        <v>133</v>
      </c>
      <c r="C330" s="18">
        <v>124076.33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</row>
    <row r="331" spans="1:65" s="14" customFormat="1" ht="36" customHeight="1">
      <c r="A331" s="50"/>
      <c r="B331" s="13" t="s">
        <v>134</v>
      </c>
      <c r="C331" s="18">
        <v>19379.150000000001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</row>
    <row r="332" spans="1:65" s="14" customFormat="1" ht="29.25" customHeight="1">
      <c r="A332" s="50"/>
      <c r="B332" s="13" t="s">
        <v>135</v>
      </c>
      <c r="C332" s="18">
        <v>90537.7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</row>
    <row r="333" spans="1:65" s="14" customFormat="1" ht="31.5" customHeight="1">
      <c r="A333" s="50"/>
      <c r="B333" s="13" t="s">
        <v>136</v>
      </c>
      <c r="C333" s="18">
        <v>96899.4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</row>
    <row r="334" spans="1:65" s="14" customFormat="1" ht="31.5" customHeight="1">
      <c r="A334" s="50"/>
      <c r="B334" s="13" t="s">
        <v>137</v>
      </c>
      <c r="C334" s="18"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</row>
    <row r="335" spans="1:65" s="14" customFormat="1" ht="42" customHeight="1">
      <c r="A335" s="50"/>
      <c r="B335" s="13" t="s">
        <v>138</v>
      </c>
      <c r="C335" s="18">
        <v>212153.58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</row>
    <row r="336" spans="1:65" s="14" customFormat="1" ht="54.75" customHeight="1">
      <c r="A336" s="50"/>
      <c r="B336" s="17" t="s">
        <v>140</v>
      </c>
      <c r="C336" s="18"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</row>
    <row r="337" spans="1:65" s="14" customFormat="1" ht="51" customHeight="1">
      <c r="A337" s="50"/>
      <c r="B337" s="17" t="s">
        <v>141</v>
      </c>
      <c r="C337" s="18">
        <v>2037464.89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</row>
    <row r="338" spans="1:65" s="14" customFormat="1" ht="71.25" customHeight="1">
      <c r="A338" s="50"/>
      <c r="B338" s="17" t="s">
        <v>148</v>
      </c>
      <c r="C338" s="18"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</row>
    <row r="339" spans="1:65" s="14" customFormat="1" ht="52.5" customHeight="1">
      <c r="A339" s="50"/>
      <c r="B339" s="17" t="s">
        <v>142</v>
      </c>
      <c r="C339" s="18">
        <v>59857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</row>
    <row r="340" spans="1:65" s="14" customFormat="1" ht="41.25" customHeight="1">
      <c r="A340" s="50"/>
      <c r="B340" s="17" t="s">
        <v>144</v>
      </c>
      <c r="C340" s="18">
        <v>310000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</row>
    <row r="341" spans="1:65" s="14" customFormat="1" ht="38.25" customHeight="1">
      <c r="A341" s="50"/>
      <c r="B341" s="17" t="s">
        <v>145</v>
      </c>
      <c r="C341" s="18"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</row>
    <row r="342" spans="1:65" s="14" customFormat="1" ht="48.75" customHeight="1">
      <c r="A342" s="50"/>
      <c r="B342" s="17" t="s">
        <v>146</v>
      </c>
      <c r="C342" s="18"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</row>
    <row r="343" spans="1:65" s="14" customFormat="1" ht="40.5" customHeight="1">
      <c r="A343" s="50"/>
      <c r="B343" s="4" t="s">
        <v>76</v>
      </c>
      <c r="C343" s="18">
        <v>345251.26999999996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</row>
    <row r="344" spans="1:65" s="14" customFormat="1" ht="33" customHeight="1">
      <c r="A344" s="50"/>
      <c r="B344" s="13" t="s">
        <v>133</v>
      </c>
      <c r="C344" s="18">
        <v>103336.95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</row>
    <row r="345" spans="1:65" s="14" customFormat="1" ht="36" customHeight="1">
      <c r="A345" s="50"/>
      <c r="B345" s="13" t="s">
        <v>134</v>
      </c>
      <c r="C345" s="18">
        <v>13698.09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</row>
    <row r="346" spans="1:65" s="14" customFormat="1" ht="33.75" customHeight="1">
      <c r="A346" s="50"/>
      <c r="B346" s="13" t="s">
        <v>135</v>
      </c>
      <c r="C346" s="18">
        <v>30373.5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</row>
    <row r="347" spans="1:65" s="14" customFormat="1" ht="33.75" customHeight="1">
      <c r="A347" s="50"/>
      <c r="B347" s="13" t="s">
        <v>136</v>
      </c>
      <c r="C347" s="18">
        <v>45660.44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</row>
    <row r="348" spans="1:65" s="14" customFormat="1" ht="33.75" customHeight="1">
      <c r="A348" s="50"/>
      <c r="B348" s="13" t="s">
        <v>137</v>
      </c>
      <c r="C348" s="18">
        <v>27600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</row>
    <row r="349" spans="1:65" s="14" customFormat="1" ht="33.75" customHeight="1">
      <c r="A349" s="50"/>
      <c r="B349" s="13" t="s">
        <v>139</v>
      </c>
      <c r="C349" s="18"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</row>
    <row r="350" spans="1:65" s="14" customFormat="1" ht="43.5" customHeight="1">
      <c r="A350" s="50"/>
      <c r="B350" s="13" t="s">
        <v>142</v>
      </c>
      <c r="C350" s="18">
        <v>124582.29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</row>
    <row r="351" spans="1:65" s="14" customFormat="1" ht="36" customHeight="1">
      <c r="A351" s="50"/>
      <c r="B351" s="4" t="s">
        <v>88</v>
      </c>
      <c r="C351" s="18">
        <v>2945.25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</row>
    <row r="352" spans="1:65" s="14" customFormat="1" ht="30.75" customHeight="1">
      <c r="A352" s="50"/>
      <c r="B352" s="13" t="s">
        <v>133</v>
      </c>
      <c r="C352" s="18">
        <v>2945.25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</row>
    <row r="353" spans="1:65" s="14" customFormat="1" ht="22.5" customHeight="1">
      <c r="A353" s="50"/>
      <c r="B353" s="13" t="s">
        <v>135</v>
      </c>
      <c r="C353" s="18"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</row>
    <row r="354" spans="1:65" s="14" customFormat="1" ht="34.5" customHeight="1">
      <c r="A354" s="50"/>
      <c r="B354" s="15" t="s">
        <v>11</v>
      </c>
      <c r="C354" s="18">
        <v>124005.5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</row>
    <row r="355" spans="1:65" s="14" customFormat="1" ht="30.75" customHeight="1">
      <c r="A355" s="50"/>
      <c r="B355" s="13" t="s">
        <v>134</v>
      </c>
      <c r="C355" s="18"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</row>
    <row r="356" spans="1:65" s="14" customFormat="1" ht="27.75" customHeight="1">
      <c r="A356" s="50"/>
      <c r="B356" s="13" t="s">
        <v>135</v>
      </c>
      <c r="C356" s="18">
        <v>34720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</row>
    <row r="357" spans="1:65" s="14" customFormat="1" ht="27.75" customHeight="1">
      <c r="A357" s="50"/>
      <c r="B357" s="13" t="s">
        <v>136</v>
      </c>
      <c r="C357" s="18">
        <v>44960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</row>
    <row r="358" spans="1:65" s="14" customFormat="1" ht="30.75" customHeight="1">
      <c r="A358" s="50"/>
      <c r="B358" s="13" t="s">
        <v>137</v>
      </c>
      <c r="C358" s="18">
        <v>21120.5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</row>
    <row r="359" spans="1:65" s="14" customFormat="1" ht="60.75" customHeight="1">
      <c r="A359" s="50"/>
      <c r="B359" s="17" t="s">
        <v>142</v>
      </c>
      <c r="C359" s="18">
        <v>23205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</row>
    <row r="360" spans="1:65" s="14" customFormat="1" ht="39" customHeight="1">
      <c r="A360" s="50"/>
      <c r="B360" s="4" t="s">
        <v>78</v>
      </c>
      <c r="C360" s="18">
        <v>166198.59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</row>
    <row r="361" spans="1:65" s="14" customFormat="1" ht="50.25" customHeight="1">
      <c r="A361" s="50"/>
      <c r="B361" s="13" t="s">
        <v>149</v>
      </c>
      <c r="C361" s="18">
        <v>154401.12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</row>
    <row r="362" spans="1:65" s="14" customFormat="1" ht="36" customHeight="1">
      <c r="A362" s="50"/>
      <c r="B362" s="13" t="s">
        <v>139</v>
      </c>
      <c r="C362" s="18"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</row>
    <row r="363" spans="1:65" s="14" customFormat="1" ht="50.25" customHeight="1">
      <c r="A363" s="50"/>
      <c r="B363" s="17" t="s">
        <v>150</v>
      </c>
      <c r="C363" s="18">
        <v>11797.47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</row>
    <row r="364" spans="1:65" s="14" customFormat="1" ht="39" customHeight="1">
      <c r="A364" s="50"/>
      <c r="B364" s="15" t="s">
        <v>116</v>
      </c>
      <c r="C364" s="18"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</row>
    <row r="365" spans="1:65" s="14" customFormat="1" ht="30.75" customHeight="1">
      <c r="A365" s="50"/>
      <c r="B365" s="13" t="s">
        <v>139</v>
      </c>
      <c r="C365" s="18"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</row>
    <row r="366" spans="1:65" s="14" customFormat="1" ht="41.25" customHeight="1">
      <c r="A366" s="50"/>
      <c r="B366" s="16" t="s">
        <v>120</v>
      </c>
      <c r="C366" s="18">
        <v>50674.86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</row>
    <row r="367" spans="1:65" s="14" customFormat="1" ht="30.75" customHeight="1">
      <c r="A367" s="50"/>
      <c r="B367" s="13" t="s">
        <v>133</v>
      </c>
      <c r="C367" s="18">
        <v>44484.86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</row>
    <row r="368" spans="1:65" s="14" customFormat="1" ht="30.75" customHeight="1">
      <c r="A368" s="50"/>
      <c r="B368" s="13" t="s">
        <v>135</v>
      </c>
      <c r="C368" s="18">
        <v>6190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</row>
    <row r="369" spans="1:65" s="14" customFormat="1" ht="30.75" customHeight="1">
      <c r="A369" s="50"/>
      <c r="B369" s="15" t="s">
        <v>21</v>
      </c>
      <c r="C369" s="18">
        <v>2378378.1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</row>
    <row r="370" spans="1:65" s="14" customFormat="1" ht="35.25" customHeight="1">
      <c r="A370" s="50"/>
      <c r="B370" s="13" t="s">
        <v>133</v>
      </c>
      <c r="C370" s="18"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</row>
    <row r="371" spans="1:65" s="14" customFormat="1" ht="33.75" customHeight="1">
      <c r="A371" s="50"/>
      <c r="B371" s="13" t="s">
        <v>134</v>
      </c>
      <c r="C371" s="18"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</row>
    <row r="372" spans="1:65" s="14" customFormat="1" ht="32.25" customHeight="1">
      <c r="A372" s="50"/>
      <c r="B372" s="13" t="s">
        <v>135</v>
      </c>
      <c r="C372" s="18"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</row>
    <row r="373" spans="1:65" s="14" customFormat="1" ht="27.75" customHeight="1">
      <c r="A373" s="50"/>
      <c r="B373" s="13" t="s">
        <v>136</v>
      </c>
      <c r="C373" s="18"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</row>
    <row r="374" spans="1:65" s="14" customFormat="1" ht="39.75" customHeight="1">
      <c r="A374" s="50"/>
      <c r="B374" s="13" t="s">
        <v>137</v>
      </c>
      <c r="C374" s="18"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</row>
    <row r="375" spans="1:65" s="14" customFormat="1" ht="36" customHeight="1">
      <c r="A375" s="50"/>
      <c r="B375" s="13" t="s">
        <v>138</v>
      </c>
      <c r="C375" s="18">
        <v>480057.09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</row>
    <row r="376" spans="1:65" s="14" customFormat="1" ht="34.5" customHeight="1">
      <c r="A376" s="50"/>
      <c r="B376" s="13" t="s">
        <v>149</v>
      </c>
      <c r="C376" s="18"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</row>
    <row r="377" spans="1:65" s="14" customFormat="1" ht="30.75" customHeight="1">
      <c r="A377" s="50"/>
      <c r="B377" s="13" t="s">
        <v>139</v>
      </c>
      <c r="C377" s="18"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</row>
    <row r="378" spans="1:65" s="14" customFormat="1" ht="33" customHeight="1">
      <c r="A378" s="50"/>
      <c r="B378" s="17" t="s">
        <v>150</v>
      </c>
      <c r="C378" s="18"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</row>
    <row r="379" spans="1:65" s="14" customFormat="1" ht="55.5" customHeight="1">
      <c r="A379" s="50"/>
      <c r="B379" s="17" t="s">
        <v>140</v>
      </c>
      <c r="C379" s="18">
        <v>27346.7</v>
      </c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</row>
    <row r="380" spans="1:65" s="14" customFormat="1" ht="48" customHeight="1">
      <c r="A380" s="50"/>
      <c r="B380" s="17" t="s">
        <v>147</v>
      </c>
      <c r="C380" s="18">
        <v>1289604.31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</row>
    <row r="381" spans="1:65" s="14" customFormat="1" ht="46.5" customHeight="1">
      <c r="A381" s="50"/>
      <c r="B381" s="17" t="s">
        <v>142</v>
      </c>
      <c r="C381" s="18"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</row>
    <row r="382" spans="1:65" s="14" customFormat="1" ht="42.75" customHeight="1">
      <c r="A382" s="50"/>
      <c r="B382" s="17" t="s">
        <v>143</v>
      </c>
      <c r="C382" s="18">
        <v>18570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</row>
    <row r="383" spans="1:65" s="14" customFormat="1" ht="32.25" customHeight="1">
      <c r="A383" s="50"/>
      <c r="B383" s="17" t="s">
        <v>144</v>
      </c>
      <c r="C383" s="18">
        <v>310000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</row>
    <row r="384" spans="1:65" s="14" customFormat="1" ht="35.25" customHeight="1">
      <c r="A384" s="50"/>
      <c r="B384" s="17" t="s">
        <v>145</v>
      </c>
      <c r="C384" s="18">
        <v>145000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</row>
    <row r="385" spans="1:65" s="14" customFormat="1" ht="35.25" customHeight="1">
      <c r="A385" s="50"/>
      <c r="B385" s="17" t="s">
        <v>146</v>
      </c>
      <c r="C385" s="18">
        <v>107800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</row>
    <row r="386" spans="1:65" s="14" customFormat="1" ht="30.75" customHeight="1">
      <c r="A386" s="50"/>
      <c r="B386" s="4" t="s">
        <v>96</v>
      </c>
      <c r="C386" s="18">
        <v>423072.52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</row>
    <row r="387" spans="1:65" s="14" customFormat="1" ht="32.25" customHeight="1">
      <c r="A387" s="50"/>
      <c r="B387" s="13" t="s">
        <v>133</v>
      </c>
      <c r="C387" s="18"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</row>
    <row r="388" spans="1:65" s="14" customFormat="1" ht="38.25" customHeight="1">
      <c r="A388" s="50"/>
      <c r="B388" s="13" t="s">
        <v>134</v>
      </c>
      <c r="C388" s="18"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</row>
    <row r="389" spans="1:65" s="14" customFormat="1" ht="33" customHeight="1">
      <c r="A389" s="50"/>
      <c r="B389" s="13" t="s">
        <v>135</v>
      </c>
      <c r="C389" s="18">
        <v>30535.119999999999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</row>
    <row r="390" spans="1:65" s="14" customFormat="1" ht="36.75" customHeight="1">
      <c r="A390" s="50"/>
      <c r="B390" s="13" t="s">
        <v>136</v>
      </c>
      <c r="C390" s="18"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</row>
    <row r="391" spans="1:65" s="14" customFormat="1" ht="42" customHeight="1">
      <c r="A391" s="50"/>
      <c r="B391" s="13" t="s">
        <v>137</v>
      </c>
      <c r="C391" s="18">
        <v>13017.5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</row>
    <row r="392" spans="1:65" s="14" customFormat="1" ht="38.25" customHeight="1">
      <c r="A392" s="50"/>
      <c r="B392" s="13" t="s">
        <v>138</v>
      </c>
      <c r="C392" s="18">
        <v>83478.5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</row>
    <row r="393" spans="1:65" s="14" customFormat="1" ht="34.5" customHeight="1">
      <c r="A393" s="50"/>
      <c r="B393" s="13" t="s">
        <v>149</v>
      </c>
      <c r="C393" s="18">
        <v>18590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</row>
    <row r="394" spans="1:65" s="14" customFormat="1" ht="30.75" customHeight="1">
      <c r="A394" s="50"/>
      <c r="B394" s="13" t="s">
        <v>139</v>
      </c>
      <c r="C394" s="18"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</row>
    <row r="395" spans="1:65" s="14" customFormat="1" ht="46.5" customHeight="1">
      <c r="A395" s="50"/>
      <c r="B395" s="17" t="s">
        <v>140</v>
      </c>
      <c r="C395" s="18">
        <v>39000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</row>
    <row r="396" spans="1:65" s="14" customFormat="1" ht="75.75" customHeight="1">
      <c r="A396" s="50"/>
      <c r="B396" s="17" t="s">
        <v>151</v>
      </c>
      <c r="C396" s="18">
        <v>200751.64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</row>
    <row r="397" spans="1:65" s="14" customFormat="1" ht="46.5" customHeight="1">
      <c r="A397" s="50"/>
      <c r="B397" s="17" t="s">
        <v>142</v>
      </c>
      <c r="C397" s="18">
        <v>28912.26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</row>
    <row r="398" spans="1:65" s="14" customFormat="1" ht="41.25" customHeight="1">
      <c r="A398" s="50"/>
      <c r="B398" s="17" t="s">
        <v>143</v>
      </c>
      <c r="C398" s="18">
        <v>8787.5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</row>
    <row r="399" spans="1:65" s="14" customFormat="1" ht="30.75" customHeight="1">
      <c r="A399" s="50"/>
      <c r="B399" s="15" t="s">
        <v>126</v>
      </c>
      <c r="C399" s="18">
        <v>1175678.3799999999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</row>
    <row r="400" spans="1:65" s="14" customFormat="1" ht="35.25" customHeight="1">
      <c r="A400" s="50"/>
      <c r="B400" s="13" t="s">
        <v>133</v>
      </c>
      <c r="C400" s="18">
        <v>59337.23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</row>
    <row r="401" spans="1:65" s="14" customFormat="1" ht="32.25" customHeight="1">
      <c r="A401" s="50"/>
      <c r="B401" s="13" t="s">
        <v>135</v>
      </c>
      <c r="C401" s="18"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</row>
    <row r="402" spans="1:65" s="14" customFormat="1" ht="32.25" customHeight="1">
      <c r="A402" s="50"/>
      <c r="B402" s="13" t="s">
        <v>136</v>
      </c>
      <c r="C402" s="18">
        <v>23279.759999999998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</row>
    <row r="403" spans="1:65" s="14" customFormat="1" ht="39.75" customHeight="1">
      <c r="A403" s="50"/>
      <c r="B403" s="13" t="s">
        <v>137</v>
      </c>
      <c r="C403" s="18">
        <v>8301.06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</row>
    <row r="404" spans="1:65" s="14" customFormat="1" ht="36" customHeight="1">
      <c r="A404" s="50"/>
      <c r="B404" s="13" t="s">
        <v>138</v>
      </c>
      <c r="C404" s="18">
        <v>151271.95000000001</v>
      </c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</row>
    <row r="405" spans="1:65" s="14" customFormat="1" ht="34.5" customHeight="1">
      <c r="A405" s="50"/>
      <c r="B405" s="13" t="s">
        <v>149</v>
      </c>
      <c r="C405" s="18"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</row>
    <row r="406" spans="1:65" s="14" customFormat="1" ht="30.75" customHeight="1">
      <c r="A406" s="50"/>
      <c r="B406" s="13" t="s">
        <v>139</v>
      </c>
      <c r="C406" s="18">
        <v>17113.38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</row>
    <row r="407" spans="1:65" s="14" customFormat="1" ht="33" customHeight="1">
      <c r="A407" s="50"/>
      <c r="B407" s="17" t="s">
        <v>150</v>
      </c>
      <c r="C407" s="18"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</row>
    <row r="408" spans="1:65" s="14" customFormat="1" ht="60.75" customHeight="1">
      <c r="A408" s="50"/>
      <c r="B408" s="17" t="s">
        <v>140</v>
      </c>
      <c r="C408" s="18">
        <v>46735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</row>
    <row r="409" spans="1:65" s="14" customFormat="1" ht="75.75" customHeight="1">
      <c r="A409" s="50"/>
      <c r="B409" s="17" t="s">
        <v>151</v>
      </c>
      <c r="C409" s="18">
        <v>840000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</row>
    <row r="410" spans="1:65" s="14" customFormat="1" ht="42.75" customHeight="1">
      <c r="A410" s="50"/>
      <c r="B410" s="17" t="s">
        <v>143</v>
      </c>
      <c r="C410" s="18">
        <v>29640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</row>
    <row r="411" spans="1:65" s="14" customFormat="1" ht="43.5" customHeight="1">
      <c r="A411" s="50"/>
      <c r="B411" s="17" t="s">
        <v>144</v>
      </c>
      <c r="C411" s="18">
        <v>0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</row>
    <row r="412" spans="1:65" s="14" customFormat="1" ht="41.25" customHeight="1">
      <c r="A412" s="50"/>
      <c r="B412" s="17" t="s">
        <v>145</v>
      </c>
      <c r="C412" s="18"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</row>
    <row r="413" spans="1:65" s="14" customFormat="1" ht="43.5" customHeight="1">
      <c r="A413" s="50"/>
      <c r="B413" s="17" t="s">
        <v>146</v>
      </c>
      <c r="C413" s="18"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</row>
    <row r="414" spans="1:65" s="14" customFormat="1" ht="33" customHeight="1">
      <c r="A414" s="51" t="s">
        <v>152</v>
      </c>
      <c r="B414" s="4" t="s">
        <v>74</v>
      </c>
      <c r="C414" s="18">
        <v>13003.130000000001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</row>
    <row r="415" spans="1:65" s="14" customFormat="1" ht="29.25" customHeight="1">
      <c r="A415" s="52"/>
      <c r="B415" s="19" t="s">
        <v>153</v>
      </c>
      <c r="C415" s="18">
        <v>2603.13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</row>
    <row r="416" spans="1:65" s="14" customFormat="1" ht="29.25" customHeight="1">
      <c r="A416" s="52"/>
      <c r="B416" s="19" t="s">
        <v>154</v>
      </c>
      <c r="C416" s="18">
        <v>10400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</row>
    <row r="417" spans="1:65" s="14" customFormat="1" ht="29.25" customHeight="1">
      <c r="A417" s="52"/>
      <c r="B417" s="19" t="s">
        <v>155</v>
      </c>
      <c r="C417" s="18"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</row>
    <row r="418" spans="1:65" s="14" customFormat="1" ht="29.25" customHeight="1">
      <c r="A418" s="52"/>
      <c r="B418" s="19" t="s">
        <v>156</v>
      </c>
      <c r="C418" s="18"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</row>
    <row r="419" spans="1:65" s="14" customFormat="1" ht="29.25" customHeight="1">
      <c r="A419" s="52"/>
      <c r="B419" s="19" t="s">
        <v>157</v>
      </c>
      <c r="C419" s="18"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</row>
    <row r="420" spans="1:65" s="14" customFormat="1" ht="31.5" customHeight="1">
      <c r="A420" s="52"/>
      <c r="B420" s="19" t="s">
        <v>158</v>
      </c>
      <c r="C420" s="18"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</row>
    <row r="421" spans="1:65" s="14" customFormat="1" ht="28.5" customHeight="1">
      <c r="A421" s="52"/>
      <c r="B421" s="19" t="s">
        <v>159</v>
      </c>
      <c r="C421" s="18"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</row>
    <row r="422" spans="1:65" s="14" customFormat="1" ht="34.5" customHeight="1">
      <c r="A422" s="52"/>
      <c r="B422" s="4" t="s">
        <v>86</v>
      </c>
      <c r="C422" s="18"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</row>
    <row r="423" spans="1:65" s="14" customFormat="1" ht="29.25" customHeight="1">
      <c r="A423" s="52"/>
      <c r="B423" s="19" t="s">
        <v>153</v>
      </c>
      <c r="C423" s="18"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</row>
    <row r="424" spans="1:65" s="14" customFormat="1" ht="29.25" customHeight="1">
      <c r="A424" s="52"/>
      <c r="B424" s="19" t="s">
        <v>155</v>
      </c>
      <c r="C424" s="18">
        <v>0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</row>
    <row r="425" spans="1:65" s="14" customFormat="1" ht="29.25" customHeight="1">
      <c r="A425" s="52"/>
      <c r="B425" s="19" t="s">
        <v>157</v>
      </c>
      <c r="C425" s="18"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</row>
    <row r="426" spans="1:65" s="14" customFormat="1" ht="29.25" customHeight="1">
      <c r="A426" s="52"/>
      <c r="B426" s="19" t="s">
        <v>158</v>
      </c>
      <c r="C426" s="18"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</row>
    <row r="427" spans="1:65" s="14" customFormat="1" ht="65.25" customHeight="1">
      <c r="A427" s="52"/>
      <c r="B427" s="4" t="s">
        <v>99</v>
      </c>
      <c r="C427" s="18">
        <v>9108.26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</row>
    <row r="428" spans="1:65" s="14" customFormat="1" ht="29.25" customHeight="1">
      <c r="A428" s="52"/>
      <c r="B428" s="19" t="s">
        <v>153</v>
      </c>
      <c r="C428" s="18"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</row>
    <row r="429" spans="1:65" s="14" customFormat="1" ht="29.25" customHeight="1">
      <c r="A429" s="52"/>
      <c r="B429" s="19" t="s">
        <v>155</v>
      </c>
      <c r="C429" s="18">
        <v>9108.26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</row>
    <row r="430" spans="1:65" s="14" customFormat="1" ht="33" customHeight="1">
      <c r="A430" s="52"/>
      <c r="B430" s="16" t="s">
        <v>120</v>
      </c>
      <c r="C430" s="18">
        <v>100000.1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</row>
    <row r="431" spans="1:65" s="14" customFormat="1" ht="29.25" customHeight="1">
      <c r="A431" s="52"/>
      <c r="B431" s="19" t="s">
        <v>153</v>
      </c>
      <c r="C431" s="18">
        <v>100000.1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</row>
    <row r="432" spans="1:65" s="14" customFormat="1" ht="29.25" customHeight="1">
      <c r="A432" s="52"/>
      <c r="B432" s="19" t="s">
        <v>154</v>
      </c>
      <c r="C432" s="18"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</row>
    <row r="433" spans="1:65" s="14" customFormat="1" ht="29.25" customHeight="1">
      <c r="A433" s="52"/>
      <c r="B433" s="19" t="s">
        <v>160</v>
      </c>
      <c r="C433" s="18"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</row>
    <row r="434" spans="1:65" s="14" customFormat="1" ht="29.25" customHeight="1">
      <c r="A434" s="52"/>
      <c r="B434" s="19" t="s">
        <v>156</v>
      </c>
      <c r="C434" s="18"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</row>
    <row r="435" spans="1:65" s="14" customFormat="1" ht="24.75" customHeight="1">
      <c r="A435" s="52"/>
      <c r="B435" s="19" t="s">
        <v>159</v>
      </c>
      <c r="C435" s="18"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</row>
    <row r="436" spans="1:65" s="14" customFormat="1" ht="33" customHeight="1">
      <c r="A436" s="52"/>
      <c r="B436" s="15" t="s">
        <v>7</v>
      </c>
      <c r="C436" s="18">
        <v>61013.090000000004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</row>
    <row r="437" spans="1:65" s="14" customFormat="1" ht="29.25" customHeight="1">
      <c r="A437" s="52"/>
      <c r="B437" s="19" t="s">
        <v>157</v>
      </c>
      <c r="C437" s="18">
        <v>53194.79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</row>
    <row r="438" spans="1:65" s="14" customFormat="1" ht="29.25" customHeight="1">
      <c r="A438" s="52"/>
      <c r="B438" s="19" t="s">
        <v>158</v>
      </c>
      <c r="C438" s="18">
        <v>7818.3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</row>
    <row r="439" spans="1:65" s="14" customFormat="1" ht="28.5" customHeight="1">
      <c r="A439" s="52"/>
      <c r="B439" s="15" t="s">
        <v>21</v>
      </c>
      <c r="C439" s="18">
        <v>44832.35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</row>
    <row r="440" spans="1:65" s="14" customFormat="1" ht="28.5" customHeight="1">
      <c r="A440" s="52"/>
      <c r="B440" s="19" t="s">
        <v>153</v>
      </c>
      <c r="C440" s="18"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</row>
    <row r="441" spans="1:65" s="14" customFormat="1" ht="35.25" customHeight="1">
      <c r="A441" s="52"/>
      <c r="B441" s="19" t="s">
        <v>154</v>
      </c>
      <c r="C441" s="18"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</row>
    <row r="442" spans="1:65" s="14" customFormat="1" ht="28.5" customHeight="1">
      <c r="A442" s="52"/>
      <c r="B442" s="19" t="s">
        <v>160</v>
      </c>
      <c r="C442" s="18"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</row>
    <row r="443" spans="1:65" s="14" customFormat="1" ht="28.5" customHeight="1">
      <c r="A443" s="52"/>
      <c r="B443" s="19" t="s">
        <v>155</v>
      </c>
      <c r="C443" s="18">
        <v>44832.35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</row>
    <row r="444" spans="1:65" s="14" customFormat="1" ht="30" customHeight="1">
      <c r="A444" s="52"/>
      <c r="B444" s="19" t="s">
        <v>156</v>
      </c>
      <c r="C444" s="18"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</row>
    <row r="445" spans="1:65" s="14" customFormat="1" ht="28.5" customHeight="1">
      <c r="A445" s="52"/>
      <c r="B445" s="19" t="s">
        <v>157</v>
      </c>
      <c r="C445" s="18"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</row>
    <row r="446" spans="1:65" s="14" customFormat="1" ht="29.25" customHeight="1">
      <c r="A446" s="52"/>
      <c r="B446" s="19" t="s">
        <v>158</v>
      </c>
      <c r="C446" s="18"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</row>
    <row r="447" spans="1:65" s="14" customFormat="1" ht="27" customHeight="1">
      <c r="A447" s="52"/>
      <c r="B447" s="19" t="s">
        <v>159</v>
      </c>
      <c r="C447" s="18"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</row>
    <row r="448" spans="1:65" s="14" customFormat="1" ht="34.5" customHeight="1">
      <c r="A448" s="52"/>
      <c r="B448" s="4" t="s">
        <v>76</v>
      </c>
      <c r="C448" s="18">
        <v>0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</row>
    <row r="449" spans="1:65" s="14" customFormat="1" ht="29.25" customHeight="1">
      <c r="A449" s="52"/>
      <c r="B449" s="19" t="s">
        <v>153</v>
      </c>
      <c r="C449" s="18">
        <v>0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</row>
    <row r="450" spans="1:65" s="14" customFormat="1" ht="29.25" customHeight="1">
      <c r="A450" s="52"/>
      <c r="B450" s="19" t="s">
        <v>155</v>
      </c>
      <c r="C450" s="18">
        <v>0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</row>
    <row r="451" spans="1:65" s="14" customFormat="1" ht="29.25" customHeight="1">
      <c r="A451" s="52"/>
      <c r="B451" s="19" t="s">
        <v>157</v>
      </c>
      <c r="C451" s="18"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</row>
    <row r="452" spans="1:65" s="14" customFormat="1" ht="29.25" customHeight="1">
      <c r="A452" s="52"/>
      <c r="B452" s="19" t="s">
        <v>158</v>
      </c>
      <c r="C452" s="18">
        <v>0</v>
      </c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</row>
    <row r="453" spans="1:65" s="14" customFormat="1" ht="53.25" customHeight="1">
      <c r="A453" s="52"/>
      <c r="B453" s="4" t="s">
        <v>79</v>
      </c>
      <c r="C453" s="18"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</row>
    <row r="454" spans="1:65" s="14" customFormat="1" ht="29.25" customHeight="1">
      <c r="A454" s="52"/>
      <c r="B454" s="19" t="s">
        <v>153</v>
      </c>
      <c r="C454" s="18">
        <v>0</v>
      </c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</row>
    <row r="455" spans="1:65" s="14" customFormat="1" ht="29.25" customHeight="1">
      <c r="A455" s="52"/>
      <c r="B455" s="19" t="s">
        <v>155</v>
      </c>
      <c r="C455" s="18"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</row>
    <row r="456" spans="1:65" s="14" customFormat="1" ht="29.25" customHeight="1">
      <c r="A456" s="52"/>
      <c r="B456" s="19" t="s">
        <v>157</v>
      </c>
      <c r="C456" s="18">
        <v>0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</row>
    <row r="457" spans="1:65" s="14" customFormat="1" ht="29.25" customHeight="1">
      <c r="A457" s="52"/>
      <c r="B457" s="19" t="s">
        <v>158</v>
      </c>
      <c r="C457" s="18">
        <v>0</v>
      </c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</row>
    <row r="458" spans="1:65" s="14" customFormat="1" ht="29.25" customHeight="1">
      <c r="A458" s="52"/>
      <c r="B458" s="15" t="s">
        <v>116</v>
      </c>
      <c r="C458" s="18">
        <v>52475.53</v>
      </c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</row>
    <row r="459" spans="1:65" s="14" customFormat="1" ht="29.25" customHeight="1">
      <c r="A459" s="52"/>
      <c r="B459" s="19" t="s">
        <v>153</v>
      </c>
      <c r="C459" s="18">
        <v>40630.32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</row>
    <row r="460" spans="1:65" s="14" customFormat="1" ht="29.25" customHeight="1">
      <c r="A460" s="52"/>
      <c r="B460" s="19" t="s">
        <v>155</v>
      </c>
      <c r="C460" s="18"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</row>
    <row r="461" spans="1:65" s="14" customFormat="1" ht="29.25" customHeight="1">
      <c r="A461" s="52"/>
      <c r="B461" s="19" t="s">
        <v>156</v>
      </c>
      <c r="C461" s="18">
        <v>503.97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</row>
    <row r="462" spans="1:65" s="14" customFormat="1" ht="29.25" customHeight="1">
      <c r="A462" s="52"/>
      <c r="B462" s="19" t="s">
        <v>157</v>
      </c>
      <c r="C462" s="18">
        <v>11139.65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</row>
    <row r="463" spans="1:65" s="14" customFormat="1" ht="29.25" customHeight="1">
      <c r="A463" s="52"/>
      <c r="B463" s="19" t="s">
        <v>158</v>
      </c>
      <c r="C463" s="18">
        <v>201.59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</row>
    <row r="464" spans="1:65" s="14" customFormat="1" ht="53.25" customHeight="1">
      <c r="A464" s="52"/>
      <c r="B464" s="4" t="s">
        <v>81</v>
      </c>
      <c r="C464" s="18">
        <v>74269</v>
      </c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</row>
    <row r="465" spans="1:65" s="14" customFormat="1" ht="29.25" customHeight="1">
      <c r="A465" s="52"/>
      <c r="B465" s="19" t="s">
        <v>153</v>
      </c>
      <c r="C465" s="18">
        <v>40711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</row>
    <row r="466" spans="1:65" s="14" customFormat="1" ht="29.25" customHeight="1">
      <c r="A466" s="52"/>
      <c r="B466" s="19" t="s">
        <v>156</v>
      </c>
      <c r="C466" s="18">
        <v>7199.5</v>
      </c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</row>
    <row r="467" spans="1:65" s="14" customFormat="1" ht="29.25" customHeight="1">
      <c r="A467" s="52"/>
      <c r="B467" s="19" t="s">
        <v>157</v>
      </c>
      <c r="C467" s="18">
        <v>18540.2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</row>
    <row r="468" spans="1:65" s="14" customFormat="1" ht="29.25" customHeight="1">
      <c r="A468" s="52"/>
      <c r="B468" s="19" t="s">
        <v>158</v>
      </c>
      <c r="C468" s="18">
        <v>7818.3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</row>
    <row r="469" spans="1:65" s="14" customFormat="1" ht="37.5" customHeight="1">
      <c r="A469" s="49" t="s">
        <v>161</v>
      </c>
      <c r="B469" s="16" t="s">
        <v>120</v>
      </c>
      <c r="C469" s="18"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</row>
    <row r="470" spans="1:65" s="14" customFormat="1" ht="32.25" customHeight="1">
      <c r="A470" s="50"/>
      <c r="B470" s="13" t="s">
        <v>162</v>
      </c>
      <c r="C470" s="18">
        <v>0</v>
      </c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</row>
    <row r="471" spans="1:65" s="14" customFormat="1" ht="36" customHeight="1">
      <c r="A471" s="50"/>
      <c r="B471" s="13" t="s">
        <v>163</v>
      </c>
      <c r="C471" s="18"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</row>
    <row r="472" spans="1:65" s="14" customFormat="1" ht="36" customHeight="1">
      <c r="A472" s="50"/>
      <c r="B472" s="13" t="s">
        <v>164</v>
      </c>
      <c r="C472" s="18">
        <v>0</v>
      </c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</row>
    <row r="473" spans="1:65" s="14" customFormat="1" ht="33.75" customHeight="1">
      <c r="A473" s="50"/>
      <c r="B473" s="4" t="s">
        <v>74</v>
      </c>
      <c r="C473" s="18">
        <v>432754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</row>
    <row r="474" spans="1:65" s="14" customFormat="1" ht="33.75" customHeight="1">
      <c r="A474" s="50"/>
      <c r="B474" s="13" t="s">
        <v>162</v>
      </c>
      <c r="C474" s="18">
        <v>145894</v>
      </c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</row>
    <row r="475" spans="1:65" s="14" customFormat="1" ht="32.25" customHeight="1">
      <c r="A475" s="50"/>
      <c r="B475" s="13" t="s">
        <v>165</v>
      </c>
      <c r="C475" s="18">
        <v>135660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</row>
    <row r="476" spans="1:65" s="14" customFormat="1" ht="36" customHeight="1">
      <c r="A476" s="50"/>
      <c r="B476" s="13" t="s">
        <v>163</v>
      </c>
      <c r="C476" s="18">
        <v>81600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</row>
    <row r="477" spans="1:65" s="14" customFormat="1" ht="36" customHeight="1">
      <c r="A477" s="50"/>
      <c r="B477" s="13" t="s">
        <v>164</v>
      </c>
      <c r="C477" s="18">
        <v>69600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</row>
    <row r="478" spans="1:65" s="14" customFormat="1" ht="49.5" customHeight="1">
      <c r="A478" s="53" t="s">
        <v>166</v>
      </c>
      <c r="B478" s="4" t="s">
        <v>90</v>
      </c>
      <c r="C478" s="18">
        <v>1996323.28</v>
      </c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</row>
    <row r="479" spans="1:65" s="14" customFormat="1" ht="38.25" customHeight="1">
      <c r="A479" s="54"/>
      <c r="B479" s="13" t="s">
        <v>167</v>
      </c>
      <c r="C479" s="18">
        <v>9797.27</v>
      </c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</row>
    <row r="480" spans="1:65" s="14" customFormat="1" ht="48.75" customHeight="1">
      <c r="A480" s="54"/>
      <c r="B480" s="13" t="s">
        <v>168</v>
      </c>
      <c r="C480" s="18">
        <v>152632.48000000001</v>
      </c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</row>
    <row r="481" spans="1:65" s="14" customFormat="1" ht="50.25" customHeight="1">
      <c r="A481" s="54"/>
      <c r="B481" s="13" t="s">
        <v>169</v>
      </c>
      <c r="C481" s="18">
        <v>238642.6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</row>
    <row r="482" spans="1:65" s="14" customFormat="1" ht="52.5" customHeight="1">
      <c r="A482" s="54"/>
      <c r="B482" s="13" t="s">
        <v>170</v>
      </c>
      <c r="C482" s="18">
        <v>1521998.1</v>
      </c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</row>
    <row r="483" spans="1:65" s="14" customFormat="1" ht="63.75" customHeight="1">
      <c r="A483" s="54"/>
      <c r="B483" s="13" t="s">
        <v>171</v>
      </c>
      <c r="C483" s="18">
        <v>23736.93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</row>
    <row r="484" spans="1:65" s="14" customFormat="1" ht="63" customHeight="1">
      <c r="A484" s="54"/>
      <c r="B484" s="13" t="s">
        <v>172</v>
      </c>
      <c r="C484" s="18">
        <v>49515.9</v>
      </c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</row>
    <row r="485" spans="1:65" s="14" customFormat="1" ht="35.25" customHeight="1">
      <c r="A485" s="54"/>
      <c r="B485" s="4" t="s">
        <v>76</v>
      </c>
      <c r="C485" s="18">
        <v>607755.31999999995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</row>
    <row r="486" spans="1:65" s="14" customFormat="1" ht="38.25" customHeight="1">
      <c r="A486" s="54"/>
      <c r="B486" s="13" t="s">
        <v>167</v>
      </c>
      <c r="C486" s="18">
        <v>0</v>
      </c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</row>
    <row r="487" spans="1:65" s="14" customFormat="1" ht="48.75" customHeight="1">
      <c r="A487" s="54"/>
      <c r="B487" s="13" t="s">
        <v>168</v>
      </c>
      <c r="C487" s="18">
        <v>57544.83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</row>
    <row r="488" spans="1:65" s="14" customFormat="1" ht="50.25" customHeight="1">
      <c r="A488" s="54"/>
      <c r="B488" s="13" t="s">
        <v>169</v>
      </c>
      <c r="C488" s="18">
        <v>0</v>
      </c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</row>
    <row r="489" spans="1:65" s="14" customFormat="1" ht="52.5" customHeight="1">
      <c r="A489" s="54"/>
      <c r="B489" s="13" t="s">
        <v>170</v>
      </c>
      <c r="C489" s="18">
        <v>16908.419999999998</v>
      </c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</row>
    <row r="490" spans="1:65" s="14" customFormat="1" ht="63.75" customHeight="1">
      <c r="A490" s="54"/>
      <c r="B490" s="13" t="s">
        <v>171</v>
      </c>
      <c r="C490" s="18"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</row>
    <row r="491" spans="1:65" s="14" customFormat="1" ht="63" customHeight="1">
      <c r="A491" s="54"/>
      <c r="B491" s="13" t="s">
        <v>172</v>
      </c>
      <c r="C491" s="18">
        <v>533302.06999999995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</row>
    <row r="492" spans="1:65" s="14" customFormat="1" ht="35.25" customHeight="1">
      <c r="A492" s="54"/>
      <c r="B492" s="4" t="s">
        <v>78</v>
      </c>
      <c r="C492" s="18">
        <v>485235.59000000008</v>
      </c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</row>
    <row r="493" spans="1:65" s="14" customFormat="1" ht="38.25" customHeight="1">
      <c r="A493" s="54"/>
      <c r="B493" s="13" t="s">
        <v>167</v>
      </c>
      <c r="C493" s="18">
        <v>9793.7000000000007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</row>
    <row r="494" spans="1:65" s="14" customFormat="1" ht="48.75" customHeight="1">
      <c r="A494" s="54"/>
      <c r="B494" s="13" t="s">
        <v>168</v>
      </c>
      <c r="C494" s="18">
        <v>17357.34</v>
      </c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</row>
    <row r="495" spans="1:65" s="14" customFormat="1" ht="50.25" customHeight="1">
      <c r="A495" s="54"/>
      <c r="B495" s="13" t="s">
        <v>169</v>
      </c>
      <c r="C495" s="18">
        <v>174144.6</v>
      </c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</row>
    <row r="496" spans="1:65" s="14" customFormat="1" ht="52.5" customHeight="1">
      <c r="A496" s="54"/>
      <c r="B496" s="13" t="s">
        <v>170</v>
      </c>
      <c r="C496" s="18">
        <v>260423.17</v>
      </c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</row>
    <row r="497" spans="1:65" s="14" customFormat="1" ht="63.75" customHeight="1">
      <c r="A497" s="54"/>
      <c r="B497" s="13" t="s">
        <v>171</v>
      </c>
      <c r="C497" s="18">
        <v>23516.78</v>
      </c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</row>
    <row r="498" spans="1:65" s="14" customFormat="1" ht="63" customHeight="1">
      <c r="A498" s="54"/>
      <c r="B498" s="13" t="s">
        <v>172</v>
      </c>
      <c r="C498" s="18"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</row>
    <row r="499" spans="1:65" s="14" customFormat="1" ht="32.25" customHeight="1">
      <c r="A499" s="55" t="s">
        <v>173</v>
      </c>
      <c r="B499" s="20" t="s">
        <v>120</v>
      </c>
      <c r="C499" s="18"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</row>
    <row r="500" spans="1:65" s="14" customFormat="1" ht="34.5" customHeight="1">
      <c r="A500" s="56"/>
      <c r="B500" s="8" t="s">
        <v>78</v>
      </c>
      <c r="C500" s="18">
        <v>0</v>
      </c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</row>
    <row r="501" spans="1:65" s="14" customFormat="1" ht="40.5" customHeight="1">
      <c r="A501" s="56"/>
      <c r="B501" s="8" t="s">
        <v>79</v>
      </c>
      <c r="C501" s="18">
        <v>2400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</row>
    <row r="502" spans="1:65" s="14" customFormat="1" ht="28.5" customHeight="1">
      <c r="A502" s="56"/>
      <c r="B502" s="13" t="s">
        <v>21</v>
      </c>
      <c r="C502" s="18">
        <v>0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</row>
    <row r="503" spans="1:65" s="14" customFormat="1" ht="39" customHeight="1">
      <c r="A503" s="55" t="s">
        <v>174</v>
      </c>
      <c r="B503" s="8" t="s">
        <v>86</v>
      </c>
      <c r="C503" s="18">
        <v>0</v>
      </c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</row>
    <row r="504" spans="1:65" s="14" customFormat="1" ht="33.75" customHeight="1">
      <c r="A504" s="56"/>
      <c r="B504" s="20" t="s">
        <v>120</v>
      </c>
      <c r="C504" s="18"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</row>
    <row r="505" spans="1:65" s="14" customFormat="1" ht="34.5" customHeight="1">
      <c r="A505" s="56"/>
      <c r="B505" s="8" t="s">
        <v>74</v>
      </c>
      <c r="C505" s="18">
        <v>0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</row>
    <row r="506" spans="1:65" s="14" customFormat="1" ht="34.5" customHeight="1">
      <c r="A506" s="56"/>
      <c r="B506" s="13" t="s">
        <v>175</v>
      </c>
      <c r="C506" s="18">
        <v>0</v>
      </c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</row>
    <row r="507" spans="1:65" s="14" customFormat="1" ht="39" customHeight="1">
      <c r="A507" s="56"/>
      <c r="B507" s="8" t="s">
        <v>88</v>
      </c>
      <c r="C507" s="18">
        <v>0</v>
      </c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</row>
    <row r="508" spans="1:65" s="14" customFormat="1" ht="33.75" customHeight="1">
      <c r="A508" s="56"/>
      <c r="B508" s="8" t="s">
        <v>76</v>
      </c>
      <c r="C508" s="18">
        <v>0</v>
      </c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</row>
    <row r="509" spans="1:65" s="14" customFormat="1" ht="34.5" customHeight="1">
      <c r="A509" s="56"/>
      <c r="B509" s="13" t="s">
        <v>100</v>
      </c>
      <c r="C509" s="18">
        <v>2250</v>
      </c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</row>
    <row r="510" spans="1:65" s="14" customFormat="1" ht="34.5" customHeight="1">
      <c r="A510" s="29" t="s">
        <v>176</v>
      </c>
      <c r="B510" s="13" t="s">
        <v>40</v>
      </c>
      <c r="C510" s="18">
        <v>136818.82</v>
      </c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</row>
    <row r="511" spans="1:65" ht="33.75" customHeight="1">
      <c r="A511" s="42" t="s">
        <v>177</v>
      </c>
      <c r="B511" s="13" t="s">
        <v>100</v>
      </c>
      <c r="C511" s="24">
        <v>6479045.7999999998</v>
      </c>
    </row>
    <row r="512" spans="1:65" ht="28.5" customHeight="1">
      <c r="A512" s="43"/>
      <c r="B512" s="8" t="s">
        <v>91</v>
      </c>
      <c r="C512" s="24">
        <v>694369.11</v>
      </c>
    </row>
    <row r="513" spans="1:65" ht="45" customHeight="1">
      <c r="A513" s="43"/>
      <c r="B513" s="8" t="s">
        <v>73</v>
      </c>
      <c r="C513" s="24">
        <v>2494758.9700000002</v>
      </c>
    </row>
    <row r="514" spans="1:65" ht="28.5" customHeight="1">
      <c r="A514" s="43"/>
      <c r="B514" s="8" t="s">
        <v>12</v>
      </c>
      <c r="C514" s="24">
        <v>61252.31</v>
      </c>
    </row>
    <row r="515" spans="1:65" s="21" customFormat="1" ht="39.75" customHeight="1">
      <c r="A515" s="43"/>
      <c r="B515" s="8" t="s">
        <v>84</v>
      </c>
      <c r="C515" s="24">
        <v>5891414.9900000002</v>
      </c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  <c r="BI515" s="30"/>
      <c r="BJ515" s="30"/>
      <c r="BK515" s="30"/>
      <c r="BL515" s="30"/>
      <c r="BM515" s="30"/>
    </row>
    <row r="516" spans="1:65" ht="34.5" customHeight="1">
      <c r="A516" s="43"/>
      <c r="B516" s="8" t="s">
        <v>92</v>
      </c>
      <c r="C516" s="24">
        <v>874725.14</v>
      </c>
    </row>
    <row r="517" spans="1:65" ht="28.5" customHeight="1">
      <c r="A517" s="43"/>
      <c r="B517" s="8" t="s">
        <v>7</v>
      </c>
      <c r="C517" s="24">
        <v>1131145.92</v>
      </c>
    </row>
    <row r="518" spans="1:65" ht="28.5" customHeight="1">
      <c r="A518" s="43"/>
      <c r="B518" s="8" t="s">
        <v>14</v>
      </c>
      <c r="C518" s="24">
        <v>1175369.02</v>
      </c>
    </row>
    <row r="519" spans="1:65" ht="43.5" customHeight="1">
      <c r="A519" s="43"/>
      <c r="B519" s="8" t="s">
        <v>75</v>
      </c>
      <c r="C519" s="24">
        <v>2770350.99</v>
      </c>
    </row>
    <row r="520" spans="1:65" s="22" customFormat="1" ht="28.5" customHeight="1">
      <c r="A520" s="43"/>
      <c r="B520" s="8" t="s">
        <v>16</v>
      </c>
      <c r="C520" s="24">
        <v>4727458.09</v>
      </c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B520" s="30"/>
      <c r="BC520" s="30"/>
      <c r="BD520" s="30"/>
      <c r="BE520" s="30"/>
      <c r="BF520" s="30"/>
      <c r="BG520" s="30"/>
      <c r="BH520" s="30"/>
      <c r="BI520" s="30"/>
      <c r="BJ520" s="30"/>
      <c r="BK520" s="30"/>
      <c r="BL520" s="30"/>
      <c r="BM520" s="30"/>
    </row>
    <row r="521" spans="1:65" ht="26.25" customHeight="1">
      <c r="A521" s="43"/>
      <c r="B521" s="8" t="s">
        <v>21</v>
      </c>
      <c r="C521" s="24">
        <v>4311717.67</v>
      </c>
    </row>
    <row r="522" spans="1:65" ht="40.5" customHeight="1">
      <c r="A522" s="43"/>
      <c r="B522" s="8" t="s">
        <v>23</v>
      </c>
      <c r="C522" s="24">
        <v>2564613.89</v>
      </c>
    </row>
    <row r="523" spans="1:65" ht="30" customHeight="1">
      <c r="A523" s="43"/>
      <c r="B523" s="8" t="s">
        <v>178</v>
      </c>
      <c r="C523" s="24">
        <v>367513.35</v>
      </c>
    </row>
    <row r="524" spans="1:65" ht="39" customHeight="1">
      <c r="A524" s="43"/>
      <c r="B524" s="8" t="s">
        <v>94</v>
      </c>
      <c r="C524" s="24">
        <v>248510.75</v>
      </c>
    </row>
    <row r="525" spans="1:65" ht="30" customHeight="1">
      <c r="A525" s="43"/>
      <c r="B525" s="8" t="s">
        <v>29</v>
      </c>
      <c r="C525" s="24">
        <v>1408242.18</v>
      </c>
    </row>
    <row r="526" spans="1:65" ht="54.75" customHeight="1">
      <c r="A526" s="43"/>
      <c r="B526" s="8" t="s">
        <v>80</v>
      </c>
      <c r="C526" s="24">
        <v>461689.13</v>
      </c>
    </row>
    <row r="527" spans="1:65" ht="45.75" customHeight="1">
      <c r="A527" s="43"/>
      <c r="B527" s="8" t="s">
        <v>179</v>
      </c>
      <c r="C527" s="24">
        <v>0</v>
      </c>
    </row>
    <row r="528" spans="1:65" ht="45.75" customHeight="1">
      <c r="A528" s="43"/>
      <c r="B528" s="8" t="s">
        <v>180</v>
      </c>
      <c r="C528" s="24">
        <v>352833.17</v>
      </c>
    </row>
    <row r="529" spans="1:3" ht="45.75" customHeight="1">
      <c r="A529" s="43"/>
      <c r="B529" s="8" t="s">
        <v>93</v>
      </c>
      <c r="C529" s="24">
        <v>1017530.36</v>
      </c>
    </row>
    <row r="530" spans="1:3" ht="45.75" customHeight="1">
      <c r="A530" s="43"/>
      <c r="B530" s="8" t="s">
        <v>181</v>
      </c>
      <c r="C530" s="24">
        <v>425241.54</v>
      </c>
    </row>
    <row r="531" spans="1:3" ht="42" customHeight="1">
      <c r="A531" s="43"/>
      <c r="B531" s="8" t="s">
        <v>95</v>
      </c>
      <c r="C531" s="24">
        <v>25620.81</v>
      </c>
    </row>
    <row r="532" spans="1:3" ht="45.75" customHeight="1">
      <c r="A532" s="43"/>
      <c r="B532" s="8" t="s">
        <v>182</v>
      </c>
      <c r="C532" s="24">
        <v>134727.03</v>
      </c>
    </row>
    <row r="533" spans="1:3" ht="45.75" customHeight="1">
      <c r="A533" s="43"/>
      <c r="B533" s="4" t="s">
        <v>96</v>
      </c>
      <c r="C533" s="24">
        <v>552310.71</v>
      </c>
    </row>
    <row r="534" spans="1:3" ht="45.75" customHeight="1">
      <c r="A534" s="43"/>
      <c r="B534" s="8" t="s">
        <v>183</v>
      </c>
      <c r="C534" s="24">
        <v>269926.89</v>
      </c>
    </row>
    <row r="535" spans="1:3" ht="45.75" customHeight="1">
      <c r="A535" s="43"/>
      <c r="B535" s="8" t="s">
        <v>31</v>
      </c>
      <c r="C535" s="24">
        <v>188654.66</v>
      </c>
    </row>
    <row r="536" spans="1:3" ht="50.25" customHeight="1">
      <c r="A536" s="43"/>
      <c r="B536" s="8" t="s">
        <v>184</v>
      </c>
      <c r="C536" s="24">
        <v>365173.58</v>
      </c>
    </row>
    <row r="537" spans="1:3" ht="45.75" customHeight="1">
      <c r="A537" s="43"/>
      <c r="B537" s="8" t="s">
        <v>185</v>
      </c>
      <c r="C537" s="24">
        <v>0</v>
      </c>
    </row>
    <row r="538" spans="1:3" ht="45.75" customHeight="1">
      <c r="A538" s="43"/>
      <c r="B538" s="8" t="s">
        <v>101</v>
      </c>
      <c r="C538" s="24">
        <v>1119942.93</v>
      </c>
    </row>
    <row r="539" spans="1:3" ht="45.75" customHeight="1">
      <c r="A539" s="43"/>
      <c r="B539" s="8" t="s">
        <v>186</v>
      </c>
      <c r="C539" s="24">
        <v>1187296.49</v>
      </c>
    </row>
    <row r="540" spans="1:3" ht="45.75" customHeight="1">
      <c r="A540" s="43"/>
      <c r="B540" s="8" t="s">
        <v>41</v>
      </c>
      <c r="C540" s="24">
        <v>485749.34</v>
      </c>
    </row>
    <row r="541" spans="1:3" ht="45.75" customHeight="1">
      <c r="A541" s="43"/>
      <c r="B541" s="8" t="s">
        <v>42</v>
      </c>
      <c r="C541" s="24">
        <v>791842.48</v>
      </c>
    </row>
    <row r="542" spans="1:3" ht="45.75" customHeight="1">
      <c r="A542" s="43"/>
      <c r="B542" s="8" t="s">
        <v>67</v>
      </c>
      <c r="C542" s="24">
        <v>627470.16</v>
      </c>
    </row>
    <row r="543" spans="1:3" ht="45.75" customHeight="1">
      <c r="A543" s="43"/>
      <c r="B543" s="8" t="s">
        <v>71</v>
      </c>
      <c r="C543" s="24">
        <v>829936.9</v>
      </c>
    </row>
    <row r="544" spans="1:3" ht="43.5" customHeight="1">
      <c r="A544" s="43"/>
      <c r="B544" s="8" t="s">
        <v>102</v>
      </c>
      <c r="C544" s="24">
        <v>0</v>
      </c>
    </row>
    <row r="545" spans="1:3" ht="84" customHeight="1">
      <c r="A545" s="47" t="s">
        <v>187</v>
      </c>
      <c r="B545" s="4" t="s">
        <v>99</v>
      </c>
      <c r="C545" s="24">
        <v>0</v>
      </c>
    </row>
    <row r="546" spans="1:3" ht="53.25" customHeight="1">
      <c r="A546" s="48"/>
      <c r="B546" s="4" t="s">
        <v>80</v>
      </c>
      <c r="C546" s="24">
        <v>160828.82999999999</v>
      </c>
    </row>
    <row r="547" spans="1:3" ht="39.75" customHeight="1">
      <c r="A547" s="47" t="s">
        <v>188</v>
      </c>
      <c r="B547" s="8" t="s">
        <v>7</v>
      </c>
      <c r="C547" s="24">
        <v>2469351.73</v>
      </c>
    </row>
    <row r="548" spans="1:3" ht="37.5" customHeight="1">
      <c r="A548" s="48"/>
      <c r="B548" s="8" t="s">
        <v>73</v>
      </c>
      <c r="C548" s="24">
        <v>309395.40999999997</v>
      </c>
    </row>
    <row r="549" spans="1:3" ht="42" customHeight="1">
      <c r="A549" s="48"/>
      <c r="B549" s="8" t="s">
        <v>11</v>
      </c>
      <c r="C549" s="24">
        <v>546058.93999999994</v>
      </c>
    </row>
    <row r="550" spans="1:3" ht="43.5" customHeight="1">
      <c r="A550" s="48"/>
      <c r="B550" s="8" t="s">
        <v>82</v>
      </c>
      <c r="C550" s="24">
        <v>16787.02</v>
      </c>
    </row>
    <row r="551" spans="1:3" ht="40.5" customHeight="1">
      <c r="A551" s="48"/>
      <c r="B551" s="8" t="s">
        <v>77</v>
      </c>
      <c r="C551" s="24">
        <v>0</v>
      </c>
    </row>
    <row r="552" spans="1:3" ht="44.25" customHeight="1">
      <c r="A552" s="42" t="s">
        <v>189</v>
      </c>
      <c r="B552" s="8" t="s">
        <v>73</v>
      </c>
      <c r="C552" s="24">
        <v>1669099.69</v>
      </c>
    </row>
    <row r="553" spans="1:3" ht="28.5" customHeight="1">
      <c r="A553" s="43"/>
      <c r="B553" s="8" t="s">
        <v>11</v>
      </c>
      <c r="C553" s="24">
        <v>1232730.53</v>
      </c>
    </row>
    <row r="554" spans="1:3" ht="38.25" customHeight="1">
      <c r="A554" s="43"/>
      <c r="B554" s="8" t="s">
        <v>75</v>
      </c>
      <c r="C554" s="24">
        <v>367968.28</v>
      </c>
    </row>
    <row r="555" spans="1:3" ht="28.5" customHeight="1">
      <c r="A555" s="43"/>
      <c r="B555" s="8" t="s">
        <v>7</v>
      </c>
      <c r="C555" s="24">
        <v>1346339.17</v>
      </c>
    </row>
    <row r="556" spans="1:3" ht="39.75" customHeight="1">
      <c r="A556" s="43"/>
      <c r="B556" s="8" t="s">
        <v>77</v>
      </c>
      <c r="C556" s="24">
        <v>42465.22</v>
      </c>
    </row>
    <row r="557" spans="1:3" ht="36.75" customHeight="1">
      <c r="A557" s="43"/>
      <c r="B557" s="8" t="s">
        <v>190</v>
      </c>
      <c r="C557" s="24">
        <v>0</v>
      </c>
    </row>
    <row r="558" spans="1:3" ht="45.75" customHeight="1">
      <c r="A558" s="47" t="s">
        <v>191</v>
      </c>
      <c r="B558" s="8" t="s">
        <v>77</v>
      </c>
      <c r="C558" s="24">
        <v>96609.48</v>
      </c>
    </row>
    <row r="559" spans="1:3" ht="45.75" customHeight="1">
      <c r="A559" s="48"/>
      <c r="B559" s="8" t="s">
        <v>192</v>
      </c>
      <c r="C559" s="24">
        <v>0</v>
      </c>
    </row>
    <row r="560" spans="1:3" ht="52.5" customHeight="1">
      <c r="A560" s="40" t="s">
        <v>193</v>
      </c>
      <c r="B560" s="16" t="s">
        <v>120</v>
      </c>
      <c r="C560" s="35">
        <v>81090</v>
      </c>
    </row>
    <row r="561" spans="1:3" ht="41.25" customHeight="1">
      <c r="A561" s="41"/>
      <c r="B561" s="23" t="s">
        <v>194</v>
      </c>
      <c r="C561" s="35">
        <v>81090</v>
      </c>
    </row>
    <row r="562" spans="1:3" ht="32.25" customHeight="1">
      <c r="A562" s="42" t="s">
        <v>195</v>
      </c>
      <c r="B562" s="8" t="s">
        <v>7</v>
      </c>
      <c r="C562" s="35">
        <v>133268</v>
      </c>
    </row>
    <row r="563" spans="1:3" ht="37.5" customHeight="1">
      <c r="A563" s="43"/>
      <c r="B563" s="8" t="s">
        <v>74</v>
      </c>
      <c r="C563" s="35">
        <v>9000</v>
      </c>
    </row>
    <row r="564" spans="1:3" ht="42" customHeight="1">
      <c r="A564" s="43"/>
      <c r="B564" s="8" t="s">
        <v>84</v>
      </c>
      <c r="C564" s="35">
        <v>23484</v>
      </c>
    </row>
    <row r="565" spans="1:3" ht="54" customHeight="1">
      <c r="A565" s="42" t="s">
        <v>196</v>
      </c>
      <c r="B565" s="8" t="s">
        <v>100</v>
      </c>
      <c r="C565" s="35">
        <v>59956</v>
      </c>
    </row>
    <row r="566" spans="1:3" ht="36.75" customHeight="1">
      <c r="A566" s="43"/>
      <c r="B566" s="8" t="s">
        <v>84</v>
      </c>
      <c r="C566" s="35">
        <v>110818</v>
      </c>
    </row>
    <row r="567" spans="1:3" ht="37.5" customHeight="1">
      <c r="A567" s="43"/>
      <c r="B567" s="8" t="s">
        <v>16</v>
      </c>
      <c r="C567" s="35">
        <v>0</v>
      </c>
    </row>
    <row r="568" spans="1:3" ht="34.5" customHeight="1">
      <c r="A568" s="43"/>
      <c r="B568" s="8" t="s">
        <v>23</v>
      </c>
      <c r="C568" s="35">
        <v>257920</v>
      </c>
    </row>
    <row r="569" spans="1:3" ht="34.5" customHeight="1">
      <c r="A569" s="43"/>
      <c r="B569" s="8" t="s">
        <v>197</v>
      </c>
      <c r="C569" s="35">
        <v>300800</v>
      </c>
    </row>
    <row r="570" spans="1:3" ht="34.5" customHeight="1">
      <c r="A570" s="43"/>
      <c r="B570" s="8" t="s">
        <v>101</v>
      </c>
      <c r="C570" s="35">
        <v>344960</v>
      </c>
    </row>
    <row r="571" spans="1:3" ht="34.5" customHeight="1">
      <c r="A571" s="43"/>
      <c r="B571" s="8" t="s">
        <v>76</v>
      </c>
      <c r="C571" s="35">
        <v>0</v>
      </c>
    </row>
    <row r="572" spans="1:3" ht="34.5" customHeight="1">
      <c r="A572" s="44" t="s">
        <v>198</v>
      </c>
      <c r="B572" s="8" t="s">
        <v>23</v>
      </c>
      <c r="C572" s="35">
        <v>224840</v>
      </c>
    </row>
    <row r="573" spans="1:3" ht="34.5" customHeight="1">
      <c r="A573" s="44"/>
      <c r="B573" s="8" t="s">
        <v>197</v>
      </c>
      <c r="C573" s="35">
        <v>256960</v>
      </c>
    </row>
    <row r="574" spans="1:3" ht="34.5" customHeight="1">
      <c r="A574" s="44"/>
      <c r="B574" s="8" t="s">
        <v>199</v>
      </c>
      <c r="C574" s="35">
        <v>173448</v>
      </c>
    </row>
    <row r="575" spans="1:3" ht="16.5" customHeight="1"/>
    <row r="576" spans="1:3" ht="16.5" customHeight="1"/>
    <row r="577" spans="1:3" ht="16.5" customHeight="1">
      <c r="A577" s="30"/>
      <c r="B577" s="2"/>
      <c r="C577" s="36"/>
    </row>
    <row r="578" spans="1:3" ht="16.5" customHeight="1">
      <c r="A578" s="30"/>
      <c r="B578" s="2"/>
      <c r="C578" s="36"/>
    </row>
    <row r="579" spans="1:3" ht="16.5" customHeight="1">
      <c r="A579" s="30"/>
      <c r="B579" s="2"/>
      <c r="C579" s="37"/>
    </row>
    <row r="580" spans="1:3" ht="16.5" customHeight="1">
      <c r="A580" s="30"/>
      <c r="B580" s="2"/>
    </row>
    <row r="581" spans="1:3" ht="16.5" customHeight="1">
      <c r="A581" s="30"/>
      <c r="B581" s="2"/>
    </row>
    <row r="582" spans="1:3" ht="16.5" customHeight="1">
      <c r="A582" s="30"/>
      <c r="B582" s="2"/>
    </row>
    <row r="583" spans="1:3" ht="16.5" customHeight="1">
      <c r="A583" s="30"/>
      <c r="B583" s="2"/>
    </row>
    <row r="584" spans="1:3" ht="16.5" customHeight="1">
      <c r="A584" s="30"/>
      <c r="B584" s="2"/>
    </row>
    <row r="585" spans="1:3" ht="16.5" customHeight="1">
      <c r="A585" s="30"/>
      <c r="B585" s="2"/>
    </row>
    <row r="586" spans="1:3" ht="16.5" customHeight="1">
      <c r="A586" s="30"/>
      <c r="B586" s="2"/>
    </row>
    <row r="587" spans="1:3" ht="16.5" customHeight="1">
      <c r="A587" s="30"/>
      <c r="B587" s="2"/>
    </row>
    <row r="588" spans="1:3" ht="16.5" customHeight="1"/>
    <row r="589" spans="1:3" ht="16.5" customHeight="1"/>
    <row r="590" spans="1:3" ht="16.5" customHeight="1"/>
    <row r="591" spans="1:3" ht="16.5" customHeight="1">
      <c r="A591" s="30"/>
      <c r="B591" s="2"/>
      <c r="C591" s="30"/>
    </row>
    <row r="592" spans="1:3" ht="16.5" customHeight="1">
      <c r="A592" s="30"/>
      <c r="B592" s="2"/>
      <c r="C592" s="30"/>
    </row>
    <row r="593" spans="1:3" ht="16.5" customHeight="1"/>
    <row r="594" spans="1:3" ht="16.5" customHeight="1"/>
    <row r="595" spans="1:3" ht="16.5" customHeight="1">
      <c r="A595" s="30"/>
      <c r="B595" s="2"/>
      <c r="C595" s="30"/>
    </row>
    <row r="596" spans="1:3" ht="16.5" customHeight="1">
      <c r="A596" s="30"/>
      <c r="B596" s="2"/>
      <c r="C596" s="30"/>
    </row>
    <row r="597" spans="1:3" ht="16.5" customHeight="1">
      <c r="A597" s="30"/>
      <c r="B597" s="2"/>
      <c r="C597" s="30"/>
    </row>
    <row r="598" spans="1:3" ht="16.5" customHeight="1"/>
    <row r="599" spans="1:3" ht="16.5" customHeight="1"/>
    <row r="600" spans="1:3" ht="16.5" customHeight="1"/>
    <row r="601" spans="1:3" ht="16.5" customHeight="1"/>
    <row r="602" spans="1:3" ht="16.5" customHeight="1"/>
    <row r="603" spans="1:3" ht="16.5" customHeight="1"/>
    <row r="604" spans="1:3" ht="21.75" customHeight="1"/>
    <row r="605" spans="1:3" ht="16.5" customHeight="1"/>
    <row r="606" spans="1:3" ht="20.25" customHeight="1"/>
    <row r="607" spans="1:3" ht="16.5" customHeight="1"/>
  </sheetData>
  <mergeCells count="30">
    <mergeCell ref="A58:A92"/>
    <mergeCell ref="A93:A94"/>
    <mergeCell ref="A197:A199"/>
    <mergeCell ref="A200:A219"/>
    <mergeCell ref="A220:A292"/>
    <mergeCell ref="A293:A294"/>
    <mergeCell ref="A296:A298"/>
    <mergeCell ref="A6:A38"/>
    <mergeCell ref="A103:A192"/>
    <mergeCell ref="A193:A195"/>
    <mergeCell ref="A39:A51"/>
    <mergeCell ref="A95:A100"/>
    <mergeCell ref="A101:A102"/>
    <mergeCell ref="A52:A57"/>
    <mergeCell ref="A299:A413"/>
    <mergeCell ref="A414:A468"/>
    <mergeCell ref="A469:A477"/>
    <mergeCell ref="A478:A498"/>
    <mergeCell ref="A499:A502"/>
    <mergeCell ref="A503:A509"/>
    <mergeCell ref="A560:A561"/>
    <mergeCell ref="A562:A564"/>
    <mergeCell ref="A565:A571"/>
    <mergeCell ref="A572:A574"/>
    <mergeCell ref="A196:B196"/>
    <mergeCell ref="A511:A544"/>
    <mergeCell ref="A545:A546"/>
    <mergeCell ref="A547:A551"/>
    <mergeCell ref="A552:A557"/>
    <mergeCell ref="A558:A559"/>
  </mergeCells>
  <phoneticPr fontId="2" type="noConversion"/>
  <pageMargins left="0.27" right="0.16" top="0.17" bottom="0.28999999999999998" header="0.16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PLATI MARTIE 2024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2023-01-06T07:21:28Z</cp:lastPrinted>
  <dcterms:created xsi:type="dcterms:W3CDTF">2013-02-21T12:39:33Z</dcterms:created>
  <dcterms:modified xsi:type="dcterms:W3CDTF">2025-04-07T11:35:43Z</dcterms:modified>
</cp:coreProperties>
</file>